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1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tuberosa\Documents\Elevate 215\"/>
    </mc:Choice>
  </mc:AlternateContent>
  <xr:revisionPtr revIDLastSave="0" documentId="11_7819F48BA88E252F8884D0A4A2605BCCDE12ACCF" xr6:coauthVersionLast="47" xr6:coauthVersionMax="47" xr10:uidLastSave="{00000000-0000-0000-0000-000000000000}"/>
  <bookViews>
    <workbookView xWindow="0" yWindow="0" windowWidth="23040" windowHeight="10704" firstSheet="7" activeTab="7" xr2:uid="{00000000-000D-0000-FFFF-FFFF00000000}"/>
  </bookViews>
  <sheets>
    <sheet name="Summary" sheetId="1" r:id="rId1"/>
    <sheet name="AR Att" sheetId="10" r:id="rId2"/>
    <sheet name="FJ Att" sheetId="11" r:id="rId3"/>
    <sheet name="LF Att" sheetId="12" r:id="rId4"/>
    <sheet name="RC Att" sheetId="13" r:id="rId5"/>
    <sheet name="NG Att" sheetId="14" r:id="rId6"/>
    <sheet name="HU Att" sheetId="15" r:id="rId7"/>
    <sheet name="WC Att" sheetId="16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H4" i="1"/>
  <c r="G442" i="16"/>
  <c r="H5" i="1" s="1"/>
  <c r="F442" i="16"/>
  <c r="I2" i="16" l="1"/>
  <c r="I438" i="16"/>
  <c r="I104" i="16"/>
  <c r="I152" i="16"/>
  <c r="I378" i="16"/>
  <c r="I131" i="16"/>
  <c r="I265" i="16"/>
  <c r="I356" i="16"/>
  <c r="I115" i="16"/>
  <c r="I249" i="16"/>
  <c r="I293" i="16"/>
  <c r="I363" i="16"/>
  <c r="I168" i="16"/>
  <c r="I307" i="16"/>
  <c r="I349" i="16"/>
  <c r="I200" i="16"/>
  <c r="I169" i="16"/>
  <c r="I16" i="16"/>
  <c r="I170" i="16"/>
  <c r="I201" i="16"/>
  <c r="I389" i="16"/>
  <c r="I237" i="16"/>
  <c r="I306" i="16"/>
  <c r="I153" i="16"/>
  <c r="I267" i="16"/>
  <c r="I250" i="16"/>
  <c r="I268" i="16"/>
  <c r="I357" i="16"/>
  <c r="I358" i="16"/>
  <c r="I329" i="16"/>
  <c r="I294" i="16"/>
  <c r="I313" i="16"/>
  <c r="I274" i="16"/>
  <c r="I439" i="16"/>
  <c r="I374" i="16"/>
  <c r="I308" i="16"/>
  <c r="I359" i="16"/>
  <c r="I238" i="16"/>
  <c r="I132" i="16"/>
  <c r="I336" i="16"/>
  <c r="I275" i="16"/>
  <c r="I46" i="16"/>
  <c r="I251" i="16"/>
  <c r="I87" i="16"/>
  <c r="I88" i="16"/>
  <c r="I217" i="16"/>
  <c r="I47" i="16"/>
  <c r="I276" i="16"/>
  <c r="I129" i="16"/>
  <c r="I399" i="16"/>
  <c r="I3" i="16"/>
  <c r="I342" i="16"/>
  <c r="I239" i="16"/>
  <c r="I350" i="16"/>
  <c r="I406" i="16"/>
  <c r="I116" i="16"/>
  <c r="I133" i="16"/>
  <c r="I425" i="16"/>
  <c r="I385" i="16"/>
  <c r="I240" i="16"/>
  <c r="I117" i="16"/>
  <c r="I218" i="16"/>
  <c r="I171" i="16"/>
  <c r="I130" i="16"/>
  <c r="I377" i="16"/>
  <c r="I287" i="16"/>
  <c r="I118" i="16"/>
  <c r="I17" i="16"/>
  <c r="I24" i="16"/>
  <c r="I351" i="16"/>
  <c r="I386" i="16"/>
  <c r="I415" i="16"/>
  <c r="I219" i="16"/>
  <c r="I277" i="16"/>
  <c r="I89" i="16"/>
  <c r="I48" i="16"/>
  <c r="I25" i="16"/>
  <c r="I416" i="16"/>
  <c r="I288" i="16"/>
  <c r="I252" i="16"/>
  <c r="I295" i="16"/>
  <c r="I370" i="16"/>
  <c r="I187" i="16"/>
  <c r="I337" i="16"/>
  <c r="I376" i="16"/>
  <c r="I172" i="16"/>
  <c r="I253" i="16"/>
  <c r="I269" i="16"/>
  <c r="I278" i="16"/>
  <c r="I330" i="16"/>
  <c r="I309" i="16"/>
  <c r="I202" i="16"/>
  <c r="I254" i="16"/>
  <c r="I188" i="16"/>
  <c r="I255" i="16"/>
  <c r="I279" i="16"/>
  <c r="I352" i="16"/>
  <c r="I280" i="16"/>
  <c r="I353" i="16"/>
  <c r="I371" i="16"/>
  <c r="I154" i="16"/>
  <c r="I173" i="16"/>
  <c r="I393" i="16"/>
  <c r="I331" i="16"/>
  <c r="I119" i="16"/>
  <c r="I341" i="16"/>
  <c r="I49" i="16"/>
  <c r="I366" i="16"/>
  <c r="I332" i="16"/>
  <c r="I134" i="16"/>
  <c r="I68" i="16"/>
  <c r="I270" i="16"/>
  <c r="I4" i="16"/>
  <c r="I26" i="16"/>
  <c r="I90" i="16"/>
  <c r="I155" i="16"/>
  <c r="I397" i="16"/>
  <c r="I5" i="16"/>
  <c r="I50" i="16"/>
  <c r="I51" i="16"/>
  <c r="I69" i="16"/>
  <c r="I156" i="16"/>
  <c r="I427" i="16"/>
  <c r="I203" i="16"/>
  <c r="I220" i="16"/>
  <c r="I91" i="16"/>
  <c r="I92" i="16"/>
  <c r="I120" i="16"/>
  <c r="I343" i="16"/>
  <c r="I296" i="16"/>
  <c r="I431" i="16"/>
  <c r="I135" i="16"/>
  <c r="I70" i="16"/>
  <c r="I136" i="16"/>
  <c r="I403" i="16"/>
  <c r="I186" i="16"/>
  <c r="I52" i="16"/>
  <c r="I85" i="16"/>
  <c r="I413" i="16"/>
  <c r="I121" i="16"/>
  <c r="I227" i="16"/>
  <c r="I86" i="16"/>
  <c r="I174" i="16"/>
  <c r="I137" i="16"/>
  <c r="I189" i="16"/>
  <c r="I175" i="16"/>
  <c r="I360" i="16"/>
  <c r="I228" i="16"/>
  <c r="I319" i="16"/>
  <c r="I204" i="16"/>
  <c r="I375" i="16"/>
  <c r="I338" i="16"/>
  <c r="I205" i="16"/>
  <c r="I420" i="16"/>
  <c r="I71" i="16"/>
  <c r="I241" i="16"/>
  <c r="I27" i="16"/>
  <c r="I221" i="16"/>
  <c r="I372" i="16"/>
  <c r="I206" i="16"/>
  <c r="I53" i="16"/>
  <c r="I414" i="16"/>
  <c r="I157" i="16"/>
  <c r="I320" i="16"/>
  <c r="I158" i="16"/>
  <c r="I28" i="16"/>
  <c r="I310" i="16"/>
  <c r="I222" i="16"/>
  <c r="I122" i="16"/>
  <c r="I29" i="16"/>
  <c r="I138" i="16"/>
  <c r="I105" i="16"/>
  <c r="I314" i="16"/>
  <c r="I297" i="16"/>
  <c r="I354" i="16"/>
  <c r="I72" i="16"/>
  <c r="I298" i="16"/>
  <c r="I106" i="16"/>
  <c r="I30" i="16"/>
  <c r="I190" i="16"/>
  <c r="I54" i="16"/>
  <c r="I139" i="16"/>
  <c r="I140" i="16"/>
  <c r="I198" i="16"/>
  <c r="I199" i="16"/>
  <c r="I123" i="16"/>
  <c r="I380" i="16"/>
  <c r="I344" i="16"/>
  <c r="I422" i="16"/>
  <c r="I400" i="16"/>
  <c r="I73" i="16"/>
  <c r="I93" i="16"/>
  <c r="I286" i="16"/>
  <c r="I18" i="16"/>
  <c r="I311" i="16"/>
  <c r="I318" i="16"/>
  <c r="I242" i="16"/>
  <c r="I6" i="16"/>
  <c r="I407" i="16"/>
  <c r="I408" i="16"/>
  <c r="I159" i="16"/>
  <c r="I207" i="16"/>
  <c r="I367" i="16"/>
  <c r="I7" i="16"/>
  <c r="I160" i="16"/>
  <c r="I124" i="16"/>
  <c r="I373" i="16"/>
  <c r="I94" i="16"/>
  <c r="I381" i="16"/>
  <c r="I437" i="16"/>
  <c r="I394" i="16"/>
  <c r="I229" i="16"/>
  <c r="I368" i="16"/>
  <c r="I141" i="16"/>
  <c r="I345" i="16"/>
  <c r="I8" i="16"/>
  <c r="I435" i="16"/>
  <c r="I230" i="16"/>
  <c r="I223" i="16"/>
  <c r="I321" i="16"/>
  <c r="I289" i="16"/>
  <c r="I424" i="16"/>
  <c r="I95" i="16"/>
  <c r="I208" i="16"/>
  <c r="I256" i="16"/>
  <c r="I19" i="16"/>
  <c r="I20" i="16"/>
  <c r="I231" i="16"/>
  <c r="I428" i="16"/>
  <c r="I299" i="16"/>
  <c r="I74" i="16"/>
  <c r="I369" i="16"/>
  <c r="I209" i="16"/>
  <c r="I161" i="16"/>
  <c r="I31" i="16"/>
  <c r="I281" i="16"/>
  <c r="I409" i="16"/>
  <c r="I125" i="16"/>
  <c r="I290" i="16"/>
  <c r="I396" i="16"/>
  <c r="I333" i="16"/>
  <c r="I257" i="16"/>
  <c r="I258" i="16"/>
  <c r="I232" i="16"/>
  <c r="I162" i="16"/>
  <c r="I107" i="16"/>
  <c r="I75" i="16"/>
  <c r="I142" i="16"/>
  <c r="I143" i="16"/>
  <c r="I163" i="16"/>
  <c r="I185" i="16"/>
  <c r="I355" i="16"/>
  <c r="I322" i="16"/>
  <c r="I315" i="16"/>
  <c r="I176" i="16"/>
  <c r="I55" i="16"/>
  <c r="I108" i="16"/>
  <c r="I210" i="16"/>
  <c r="I21" i="16"/>
  <c r="I144" i="16"/>
  <c r="I423" i="16"/>
  <c r="I410" i="16"/>
  <c r="I323" i="16"/>
  <c r="I300" i="16"/>
  <c r="I346" i="16"/>
  <c r="I191" i="16"/>
  <c r="I56" i="16"/>
  <c r="I432" i="16"/>
  <c r="I233" i="16"/>
  <c r="I9" i="16"/>
  <c r="I96" i="16"/>
  <c r="I57" i="16"/>
  <c r="I58" i="16"/>
  <c r="I259" i="16"/>
  <c r="I43" i="16"/>
  <c r="I44" i="16"/>
  <c r="I433" i="16"/>
  <c r="I211" i="16"/>
  <c r="I301" i="16"/>
  <c r="I302" i="16"/>
  <c r="I339" i="16"/>
  <c r="I59" i="16"/>
  <c r="I145" i="16"/>
  <c r="I32" i="16"/>
  <c r="I243" i="16"/>
  <c r="I60" i="16"/>
  <c r="I383" i="16"/>
  <c r="I303" i="16"/>
  <c r="I97" i="16"/>
  <c r="I33" i="16"/>
  <c r="I61" i="16"/>
  <c r="I76" i="16"/>
  <c r="I62" i="16"/>
  <c r="I361" i="16"/>
  <c r="I10" i="16"/>
  <c r="I146" i="16"/>
  <c r="I177" i="16"/>
  <c r="I77" i="16"/>
  <c r="I271" i="16"/>
  <c r="I34" i="16"/>
  <c r="I347" i="16"/>
  <c r="I212" i="16"/>
  <c r="I164" i="16"/>
  <c r="I224" i="16"/>
  <c r="I402" i="16"/>
  <c r="I417" i="16"/>
  <c r="I213" i="16"/>
  <c r="I192" i="16"/>
  <c r="I430" i="16"/>
  <c r="I316" i="16"/>
  <c r="I11" i="16"/>
  <c r="I98" i="16"/>
  <c r="I387" i="16"/>
  <c r="I436" i="16"/>
  <c r="I392" i="16"/>
  <c r="I99" i="16"/>
  <c r="I282" i="16"/>
  <c r="I244" i="16"/>
  <c r="I100" i="16"/>
  <c r="I312" i="16"/>
  <c r="I78" i="16"/>
  <c r="I390" i="16"/>
  <c r="I411" i="16"/>
  <c r="I63" i="16"/>
  <c r="I404" i="16"/>
  <c r="I22" i="16"/>
  <c r="I260" i="16"/>
  <c r="I101" i="16"/>
  <c r="I419" i="16"/>
  <c r="I45" i="16"/>
  <c r="I193" i="16"/>
  <c r="I398" i="16"/>
  <c r="I365" i="16"/>
  <c r="I405" i="16"/>
  <c r="I165" i="16"/>
  <c r="I79" i="16"/>
  <c r="I384" i="16"/>
  <c r="I440" i="16"/>
  <c r="I340" i="16"/>
  <c r="I126" i="16"/>
  <c r="I147" i="16"/>
  <c r="I272" i="16"/>
  <c r="I261" i="16"/>
  <c r="I324" i="16"/>
  <c r="I80" i="16"/>
  <c r="I388" i="16"/>
  <c r="I102" i="16"/>
  <c r="I214" i="16"/>
  <c r="I178" i="16"/>
  <c r="I273" i="16"/>
  <c r="I262" i="16"/>
  <c r="I12" i="16"/>
  <c r="I325" i="16"/>
  <c r="I395" i="16"/>
  <c r="I421" i="16"/>
  <c r="I127" i="16"/>
  <c r="I128" i="16"/>
  <c r="I81" i="16"/>
  <c r="I291" i="16"/>
  <c r="I234" i="16"/>
  <c r="I109" i="16"/>
  <c r="I64" i="16"/>
  <c r="I35" i="16"/>
  <c r="I326" i="16"/>
  <c r="I179" i="16"/>
  <c r="I401" i="16"/>
  <c r="I194" i="16"/>
  <c r="I327" i="16"/>
  <c r="I216" i="16"/>
  <c r="I382" i="16"/>
  <c r="I82" i="16"/>
  <c r="I23" i="16"/>
  <c r="I36" i="16"/>
  <c r="I37" i="16"/>
  <c r="I180" i="16"/>
  <c r="I65" i="16"/>
  <c r="I110" i="16"/>
  <c r="I263" i="16"/>
  <c r="I441" i="16"/>
  <c r="I38" i="16"/>
  <c r="I195" i="16"/>
  <c r="I13" i="16"/>
  <c r="I292" i="16"/>
  <c r="I148" i="16"/>
  <c r="I196" i="16"/>
  <c r="I264" i="16"/>
  <c r="I166" i="16"/>
  <c r="I334" i="16"/>
  <c r="I111" i="16"/>
  <c r="I181" i="16"/>
  <c r="I103" i="16"/>
  <c r="I197" i="16"/>
  <c r="I112" i="16"/>
  <c r="I283" i="16"/>
  <c r="I149" i="16"/>
  <c r="I284" i="16"/>
  <c r="I412" i="16"/>
  <c r="I317" i="16"/>
  <c r="I182" i="16"/>
  <c r="I39" i="16"/>
  <c r="I235" i="16"/>
  <c r="I236" i="16"/>
  <c r="I328" i="16"/>
  <c r="I40" i="16"/>
  <c r="I225" i="16"/>
  <c r="I391" i="16"/>
  <c r="I66" i="16"/>
  <c r="I379" i="16"/>
  <c r="I266" i="16"/>
  <c r="I150" i="16"/>
  <c r="I245" i="16"/>
  <c r="I113" i="16"/>
  <c r="I226" i="16"/>
  <c r="I348" i="16"/>
  <c r="I215" i="16"/>
  <c r="I151" i="16"/>
  <c r="I418" i="16"/>
  <c r="I114" i="16"/>
  <c r="I14" i="16"/>
  <c r="I246" i="16"/>
  <c r="I41" i="16"/>
  <c r="I247" i="16"/>
  <c r="I83" i="16"/>
  <c r="I167" i="16"/>
  <c r="I67" i="16"/>
  <c r="I426" i="16"/>
  <c r="I285" i="16"/>
  <c r="I364" i="16"/>
  <c r="I42" i="16"/>
  <c r="I434" i="16"/>
  <c r="I248" i="16"/>
  <c r="I183" i="16"/>
  <c r="I304" i="16"/>
  <c r="I184" i="16"/>
  <c r="I429" i="16"/>
  <c r="I84" i="16"/>
  <c r="I362" i="16"/>
  <c r="I305" i="16"/>
  <c r="I335" i="16"/>
  <c r="I15" i="16"/>
  <c r="F3" i="1"/>
  <c r="F4" i="1"/>
  <c r="G589" i="14"/>
  <c r="F589" i="14"/>
  <c r="I107" i="14"/>
  <c r="I427" i="14"/>
  <c r="I455" i="14"/>
  <c r="I507" i="14"/>
  <c r="I388" i="14"/>
  <c r="I374" i="14"/>
  <c r="I443" i="14"/>
  <c r="I278" i="14"/>
  <c r="I251" i="14"/>
  <c r="I518" i="14"/>
  <c r="I252" i="14"/>
  <c r="I279" i="14"/>
  <c r="I519" i="14"/>
  <c r="I567" i="14"/>
  <c r="I303" i="14"/>
  <c r="I333" i="14"/>
  <c r="I195" i="14"/>
  <c r="I196" i="14"/>
  <c r="I304" i="14"/>
  <c r="I127" i="14"/>
  <c r="I280" i="14"/>
  <c r="I416" i="14"/>
  <c r="I174" i="14"/>
  <c r="I51" i="14"/>
  <c r="I471" i="14"/>
  <c r="I253" i="14"/>
  <c r="I221" i="14"/>
  <c r="I305" i="14"/>
  <c r="I444" i="14"/>
  <c r="I355" i="14"/>
  <c r="I197" i="14"/>
  <c r="I481" i="14"/>
  <c r="I470" i="14"/>
  <c r="I175" i="14"/>
  <c r="I146" i="14"/>
  <c r="I147" i="14"/>
  <c r="I531" i="14"/>
  <c r="I356" i="14"/>
  <c r="I334" i="14"/>
  <c r="I176" i="14"/>
  <c r="I357" i="14"/>
  <c r="I108" i="14"/>
  <c r="I52" i="14"/>
  <c r="I77" i="14"/>
  <c r="I198" i="14"/>
  <c r="I401" i="14"/>
  <c r="I544" i="14"/>
  <c r="I199" i="14"/>
  <c r="I358" i="14"/>
  <c r="I532" i="14"/>
  <c r="I177" i="14"/>
  <c r="I109" i="14"/>
  <c r="I222" i="14"/>
  <c r="I178" i="14"/>
  <c r="I389" i="14"/>
  <c r="I390" i="14"/>
  <c r="I128" i="14"/>
  <c r="I359" i="14"/>
  <c r="I428" i="14"/>
  <c r="I281" i="14"/>
  <c r="I465" i="14"/>
  <c r="I583" i="14"/>
  <c r="I110" i="14"/>
  <c r="I254" i="14"/>
  <c r="I415" i="14"/>
  <c r="I513" i="14"/>
  <c r="I53" i="14"/>
  <c r="I200" i="14"/>
  <c r="I129" i="14"/>
  <c r="I429" i="14"/>
  <c r="I472" i="14"/>
  <c r="I2" i="14"/>
  <c r="I556" i="14"/>
  <c r="I148" i="14"/>
  <c r="I551" i="14"/>
  <c r="I391" i="14"/>
  <c r="I335" i="14"/>
  <c r="I336" i="14"/>
  <c r="I179" i="14"/>
  <c r="I337" i="14"/>
  <c r="I546" i="14"/>
  <c r="I466" i="14"/>
  <c r="I78" i="14"/>
  <c r="I149" i="14"/>
  <c r="I282" i="14"/>
  <c r="I338" i="14"/>
  <c r="I54" i="14"/>
  <c r="I30" i="14"/>
  <c r="I3" i="14"/>
  <c r="I4" i="14"/>
  <c r="I533" i="14"/>
  <c r="I5" i="14"/>
  <c r="I223" i="14"/>
  <c r="I130" i="14"/>
  <c r="I79" i="14"/>
  <c r="I255" i="14"/>
  <c r="I111" i="14"/>
  <c r="I224" i="14"/>
  <c r="I150" i="14"/>
  <c r="I306" i="14"/>
  <c r="I151" i="14"/>
  <c r="I445" i="14"/>
  <c r="I534" i="14"/>
  <c r="I80" i="14"/>
  <c r="I339" i="14"/>
  <c r="I456" i="14"/>
  <c r="I375" i="14"/>
  <c r="I6" i="14"/>
  <c r="I446" i="14"/>
  <c r="I81" i="14"/>
  <c r="I225" i="14"/>
  <c r="I457" i="14"/>
  <c r="I180" i="14"/>
  <c r="I402" i="14"/>
  <c r="I430" i="14"/>
  <c r="I31" i="14"/>
  <c r="I152" i="14"/>
  <c r="I55" i="14"/>
  <c r="I256" i="14"/>
  <c r="I431" i="14"/>
  <c r="I520" i="14"/>
  <c r="I284" i="14"/>
  <c r="I285" i="14"/>
  <c r="I307" i="14"/>
  <c r="I56" i="14"/>
  <c r="I283" i="14"/>
  <c r="I7" i="14"/>
  <c r="I201" i="14"/>
  <c r="I496" i="14"/>
  <c r="I57" i="14"/>
  <c r="I376" i="14"/>
  <c r="I386" i="14"/>
  <c r="I491" i="14"/>
  <c r="I8" i="14"/>
  <c r="I308" i="14"/>
  <c r="I286" i="14"/>
  <c r="I58" i="14"/>
  <c r="I59" i="14"/>
  <c r="I257" i="14"/>
  <c r="I226" i="14"/>
  <c r="I521" i="14"/>
  <c r="I60" i="14"/>
  <c r="I227" i="14"/>
  <c r="I202" i="14"/>
  <c r="I228" i="14"/>
  <c r="I340" i="14"/>
  <c r="I565" i="14"/>
  <c r="I229" i="14"/>
  <c r="I203" i="14"/>
  <c r="I32" i="14"/>
  <c r="I508" i="14"/>
  <c r="I341" i="14"/>
  <c r="I9" i="14"/>
  <c r="I492" i="14"/>
  <c r="I230" i="14"/>
  <c r="I403" i="14"/>
  <c r="I131" i="14"/>
  <c r="I258" i="14"/>
  <c r="I153" i="14"/>
  <c r="I33" i="14"/>
  <c r="I458" i="14"/>
  <c r="I342" i="14"/>
  <c r="I309" i="14"/>
  <c r="I204" i="14"/>
  <c r="I310" i="14"/>
  <c r="I287" i="14"/>
  <c r="I360" i="14"/>
  <c r="I497" i="14"/>
  <c r="I582" i="14"/>
  <c r="I259" i="14"/>
  <c r="I552" i="14"/>
  <c r="I154" i="14"/>
  <c r="I112" i="14"/>
  <c r="I504" i="14"/>
  <c r="I181" i="14"/>
  <c r="I10" i="14"/>
  <c r="I155" i="14"/>
  <c r="I404" i="14"/>
  <c r="I82" i="14"/>
  <c r="I288" i="14"/>
  <c r="I83" i="14"/>
  <c r="I34" i="14"/>
  <c r="I311" i="14"/>
  <c r="I113" i="14"/>
  <c r="I312" i="14"/>
  <c r="I205" i="14"/>
  <c r="I313" i="14"/>
  <c r="I231" i="14"/>
  <c r="I132" i="14"/>
  <c r="I314" i="14"/>
  <c r="I289" i="14"/>
  <c r="I182" i="14"/>
  <c r="I526" i="14"/>
  <c r="I232" i="14"/>
  <c r="I183" i="14"/>
  <c r="I377" i="14"/>
  <c r="I84" i="14"/>
  <c r="I511" i="14"/>
  <c r="I233" i="14"/>
  <c r="I315" i="14"/>
  <c r="I290" i="14"/>
  <c r="I493" i="14"/>
  <c r="I392" i="14"/>
  <c r="I11" i="14"/>
  <c r="I156" i="14"/>
  <c r="I234" i="14"/>
  <c r="I557" i="14"/>
  <c r="I316" i="14"/>
  <c r="I361" i="14"/>
  <c r="I260" i="14"/>
  <c r="I317" i="14"/>
  <c r="I362" i="14"/>
  <c r="I291" i="14"/>
  <c r="I318" i="14"/>
  <c r="I319" i="14"/>
  <c r="I85" i="14"/>
  <c r="I363" i="14"/>
  <c r="I292" i="14"/>
  <c r="I12" i="14"/>
  <c r="I320" i="14"/>
  <c r="I538" i="14"/>
  <c r="I261" i="14"/>
  <c r="I378" i="14"/>
  <c r="I364" i="14"/>
  <c r="I293" i="14"/>
  <c r="I61" i="14"/>
  <c r="I262" i="14"/>
  <c r="I184" i="14"/>
  <c r="I527" i="14"/>
  <c r="I473" i="14"/>
  <c r="I35" i="14"/>
  <c r="I522" i="14"/>
  <c r="I206" i="14"/>
  <c r="I263" i="14"/>
  <c r="I294" i="14"/>
  <c r="I379" i="14"/>
  <c r="I321" i="14"/>
  <c r="I467" i="14"/>
  <c r="I86" i="14"/>
  <c r="I277" i="14"/>
  <c r="I62" i="14"/>
  <c r="I498" i="14"/>
  <c r="I485" i="14"/>
  <c r="I512" i="14"/>
  <c r="I432" i="14"/>
  <c r="I185" i="14"/>
  <c r="I207" i="14"/>
  <c r="I208" i="14"/>
  <c r="I486" i="14"/>
  <c r="I417" i="14"/>
  <c r="I87" i="14"/>
  <c r="I209" i="14"/>
  <c r="I13" i="14"/>
  <c r="I514" i="14"/>
  <c r="I577" i="14"/>
  <c r="I535" i="14"/>
  <c r="I539" i="14"/>
  <c r="I545" i="14"/>
  <c r="I380" i="14"/>
  <c r="I418" i="14"/>
  <c r="I63" i="14"/>
  <c r="I433" i="14"/>
  <c r="I393" i="14"/>
  <c r="I14" i="14"/>
  <c r="I114" i="14"/>
  <c r="I474" i="14"/>
  <c r="I210" i="14"/>
  <c r="I36" i="14"/>
  <c r="I434" i="14"/>
  <c r="I505" i="14"/>
  <c r="I394" i="14"/>
  <c r="I322" i="14"/>
  <c r="I564" i="14"/>
  <c r="I381" i="14"/>
  <c r="I578" i="14"/>
  <c r="I558" i="14"/>
  <c r="I575" i="14"/>
  <c r="I15" i="14"/>
  <c r="I157" i="14"/>
  <c r="I569" i="14"/>
  <c r="I482" i="14"/>
  <c r="I475" i="14"/>
  <c r="I559" i="14"/>
  <c r="I16" i="14"/>
  <c r="I264" i="14"/>
  <c r="I419" i="14"/>
  <c r="I405" i="14"/>
  <c r="I265" i="14"/>
  <c r="I158" i="14"/>
  <c r="I17" i="14"/>
  <c r="I186" i="14"/>
  <c r="I88" i="14"/>
  <c r="I476" i="14"/>
  <c r="I523" i="14"/>
  <c r="I562" i="14"/>
  <c r="I266" i="14"/>
  <c r="I477" i="14"/>
  <c r="I406" i="14"/>
  <c r="I407" i="14"/>
  <c r="I18" i="14"/>
  <c r="I295" i="14"/>
  <c r="I447" i="14"/>
  <c r="I64" i="14"/>
  <c r="I235" i="14"/>
  <c r="I323" i="14"/>
  <c r="I65" i="14"/>
  <c r="I296" i="14"/>
  <c r="I343" i="14"/>
  <c r="I420" i="14"/>
  <c r="I324" i="14"/>
  <c r="I159" i="14"/>
  <c r="I236" i="14"/>
  <c r="I19" i="14"/>
  <c r="I89" i="14"/>
  <c r="I572" i="14"/>
  <c r="I573" i="14"/>
  <c r="I90" i="14"/>
  <c r="I20" i="14"/>
  <c r="I160" i="14"/>
  <c r="I408" i="14"/>
  <c r="I483" i="14"/>
  <c r="I506" i="14"/>
  <c r="I267" i="14"/>
  <c r="I115" i="14"/>
  <c r="I268" i="14"/>
  <c r="I494" i="14"/>
  <c r="I435" i="14"/>
  <c r="I344" i="14"/>
  <c r="I436" i="14"/>
  <c r="I580" i="14"/>
  <c r="I570" i="14"/>
  <c r="I365" i="14"/>
  <c r="I237" i="14"/>
  <c r="I325" i="14"/>
  <c r="I133" i="14"/>
  <c r="I297" i="14"/>
  <c r="I161" i="14"/>
  <c r="I66" i="14"/>
  <c r="I581" i="14"/>
  <c r="I162" i="14"/>
  <c r="I421" i="14"/>
  <c r="I269" i="14"/>
  <c r="I211" i="14"/>
  <c r="I366" i="14"/>
  <c r="I238" i="14"/>
  <c r="I367" i="14"/>
  <c r="I116" i="14"/>
  <c r="I487" i="14"/>
  <c r="I509" i="14"/>
  <c r="I326" i="14"/>
  <c r="I588" i="14"/>
  <c r="I395" i="14"/>
  <c r="I327" i="14"/>
  <c r="I345" i="14"/>
  <c r="I270" i="14"/>
  <c r="I67" i="14"/>
  <c r="I68" i="14"/>
  <c r="I37" i="14"/>
  <c r="I212" i="14"/>
  <c r="I574" i="14"/>
  <c r="I396" i="14"/>
  <c r="I187" i="14"/>
  <c r="I499" i="14"/>
  <c r="I188" i="14"/>
  <c r="I213" i="14"/>
  <c r="I571" i="14"/>
  <c r="I69" i="14"/>
  <c r="I468" i="14"/>
  <c r="I91" i="14"/>
  <c r="I117" i="14"/>
  <c r="I566" i="14"/>
  <c r="I92" i="14"/>
  <c r="I346" i="14"/>
  <c r="I134" i="14"/>
  <c r="I163" i="14"/>
  <c r="I515" i="14"/>
  <c r="I536" i="14"/>
  <c r="I547" i="14"/>
  <c r="I437" i="14"/>
  <c r="I93" i="14"/>
  <c r="I164" i="14"/>
  <c r="I576" i="14"/>
  <c r="I165" i="14"/>
  <c r="I586" i="14"/>
  <c r="I38" i="14"/>
  <c r="I21" i="14"/>
  <c r="I478" i="14"/>
  <c r="I397" i="14"/>
  <c r="I422" i="14"/>
  <c r="I524" i="14"/>
  <c r="I328" i="14"/>
  <c r="I438" i="14"/>
  <c r="I298" i="14"/>
  <c r="I239" i="14"/>
  <c r="I240" i="14"/>
  <c r="I214" i="14"/>
  <c r="I135" i="14"/>
  <c r="I118" i="14"/>
  <c r="I241" i="14"/>
  <c r="I500" i="14"/>
  <c r="I398" i="14"/>
  <c r="I166" i="14"/>
  <c r="I448" i="14"/>
  <c r="I459" i="14"/>
  <c r="I119" i="14"/>
  <c r="I368" i="14"/>
  <c r="I369" i="14"/>
  <c r="I189" i="14"/>
  <c r="I449" i="14"/>
  <c r="I484" i="14"/>
  <c r="I568" i="14"/>
  <c r="I495" i="14"/>
  <c r="I271" i="14"/>
  <c r="I347" i="14"/>
  <c r="I136" i="14"/>
  <c r="I167" i="14"/>
  <c r="I120" i="14"/>
  <c r="I121" i="14"/>
  <c r="I348" i="14"/>
  <c r="I503" i="14"/>
  <c r="I242" i="14"/>
  <c r="I370" i="14"/>
  <c r="I137" i="14"/>
  <c r="I460" i="14"/>
  <c r="I501" i="14"/>
  <c r="I94" i="14"/>
  <c r="I488" i="14"/>
  <c r="I439" i="14"/>
  <c r="I190" i="14"/>
  <c r="I39" i="14"/>
  <c r="I22" i="14"/>
  <c r="I479" i="14"/>
  <c r="I243" i="14"/>
  <c r="I244" i="14"/>
  <c r="I245" i="14"/>
  <c r="I371" i="14"/>
  <c r="I95" i="14"/>
  <c r="I96" i="14"/>
  <c r="I215" i="14"/>
  <c r="I40" i="14"/>
  <c r="I41" i="14"/>
  <c r="I553" i="14"/>
  <c r="I122" i="14"/>
  <c r="I540" i="14"/>
  <c r="I299" i="14"/>
  <c r="I70" i="14"/>
  <c r="I191" i="14"/>
  <c r="I423" i="14"/>
  <c r="I216" i="14"/>
  <c r="I246" i="14"/>
  <c r="I247" i="14"/>
  <c r="I248" i="14"/>
  <c r="I71" i="14"/>
  <c r="I585" i="14"/>
  <c r="I450" i="14"/>
  <c r="I550" i="14"/>
  <c r="I42" i="14"/>
  <c r="I43" i="14"/>
  <c r="I249" i="14"/>
  <c r="I489" i="14"/>
  <c r="I409" i="14"/>
  <c r="I217" i="14"/>
  <c r="I548" i="14"/>
  <c r="I97" i="14"/>
  <c r="I469" i="14"/>
  <c r="I528" i="14"/>
  <c r="I554" i="14"/>
  <c r="I440" i="14"/>
  <c r="I349" i="14"/>
  <c r="I168" i="14"/>
  <c r="I529" i="14"/>
  <c r="I272" i="14"/>
  <c r="I123" i="14"/>
  <c r="I273" i="14"/>
  <c r="I23" i="14"/>
  <c r="I98" i="14"/>
  <c r="I424" i="14"/>
  <c r="I502" i="14"/>
  <c r="I138" i="14"/>
  <c r="I274" i="14"/>
  <c r="I350" i="14"/>
  <c r="I463" i="14"/>
  <c r="I410" i="14"/>
  <c r="I461" i="14"/>
  <c r="I24" i="14"/>
  <c r="I399" i="14"/>
  <c r="I99" i="14"/>
  <c r="I451" i="14"/>
  <c r="I372" i="14"/>
  <c r="I169" i="14"/>
  <c r="I72" i="14"/>
  <c r="I411" i="14"/>
  <c r="I382" i="14"/>
  <c r="I73" i="14"/>
  <c r="I170" i="14"/>
  <c r="I452" i="14"/>
  <c r="I275" i="14"/>
  <c r="I192" i="14"/>
  <c r="I541" i="14"/>
  <c r="I193" i="14"/>
  <c r="I250" i="14"/>
  <c r="I276" i="14"/>
  <c r="I453" i="14"/>
  <c r="I490" i="14"/>
  <c r="I542" i="14"/>
  <c r="I139" i="14"/>
  <c r="I218" i="14"/>
  <c r="I171" i="14"/>
  <c r="I537" i="14"/>
  <c r="I74" i="14"/>
  <c r="I300" i="14"/>
  <c r="I584" i="14"/>
  <c r="I464" i="14"/>
  <c r="I140" i="14"/>
  <c r="I172" i="14"/>
  <c r="I351" i="14"/>
  <c r="I412" i="14"/>
  <c r="I44" i="14"/>
  <c r="I173" i="14"/>
  <c r="I480" i="14"/>
  <c r="I141" i="14"/>
  <c r="I100" i="14"/>
  <c r="I525" i="14"/>
  <c r="I301" i="14"/>
  <c r="I101" i="14"/>
  <c r="I219" i="14"/>
  <c r="I75" i="14"/>
  <c r="I102" i="14"/>
  <c r="I45" i="14"/>
  <c r="I103" i="14"/>
  <c r="I46" i="14"/>
  <c r="I220" i="14"/>
  <c r="I25" i="14"/>
  <c r="I26" i="14"/>
  <c r="I47" i="14"/>
  <c r="I27" i="14"/>
  <c r="I329" i="14"/>
  <c r="I352" i="14"/>
  <c r="I387" i="14"/>
  <c r="I373" i="14"/>
  <c r="I383" i="14"/>
  <c r="I330" i="14"/>
  <c r="I76" i="14"/>
  <c r="I124" i="14"/>
  <c r="I194" i="14"/>
  <c r="I560" i="14"/>
  <c r="I462" i="14"/>
  <c r="I142" i="14"/>
  <c r="I353" i="14"/>
  <c r="I530" i="14"/>
  <c r="I441" i="14"/>
  <c r="I510" i="14"/>
  <c r="I104" i="14"/>
  <c r="I48" i="14"/>
  <c r="I454" i="14"/>
  <c r="I354" i="14"/>
  <c r="I28" i="14"/>
  <c r="I555" i="14"/>
  <c r="I400" i="14"/>
  <c r="I331" i="14"/>
  <c r="I425" i="14"/>
  <c r="I516" i="14"/>
  <c r="I384" i="14"/>
  <c r="I561" i="14"/>
  <c r="I442" i="14"/>
  <c r="I302" i="14"/>
  <c r="I587" i="14"/>
  <c r="I426" i="14"/>
  <c r="I105" i="14"/>
  <c r="I543" i="14"/>
  <c r="I413" i="14"/>
  <c r="I49" i="14"/>
  <c r="I549" i="14"/>
  <c r="I50" i="14"/>
  <c r="I414" i="14"/>
  <c r="I332" i="14"/>
  <c r="I517" i="14"/>
  <c r="I385" i="14"/>
  <c r="I143" i="14"/>
  <c r="I125" i="14"/>
  <c r="I144" i="14"/>
  <c r="I106" i="14"/>
  <c r="I29" i="14"/>
  <c r="I579" i="14"/>
  <c r="I145" i="14"/>
  <c r="I126" i="14"/>
  <c r="I563" i="14"/>
  <c r="G3" i="1"/>
  <c r="G4" i="1"/>
  <c r="G468" i="15"/>
  <c r="G5" i="1" s="1"/>
  <c r="F468" i="15"/>
  <c r="I17" i="15"/>
  <c r="I27" i="15"/>
  <c r="I90" i="15"/>
  <c r="I334" i="15"/>
  <c r="I311" i="15"/>
  <c r="I397" i="15"/>
  <c r="I353" i="15"/>
  <c r="I458" i="15"/>
  <c r="I459" i="15"/>
  <c r="I189" i="15"/>
  <c r="I217" i="15"/>
  <c r="I91" i="15"/>
  <c r="I92" i="15"/>
  <c r="I28" i="15"/>
  <c r="I45" i="15"/>
  <c r="I18" i="15"/>
  <c r="I445" i="15"/>
  <c r="I382" i="15"/>
  <c r="I118" i="15"/>
  <c r="I465" i="15"/>
  <c r="I354" i="15"/>
  <c r="I173" i="15"/>
  <c r="I407" i="15"/>
  <c r="I412" i="15"/>
  <c r="I63" i="15"/>
  <c r="I408" i="15"/>
  <c r="I136" i="15"/>
  <c r="I450" i="15"/>
  <c r="I265" i="15"/>
  <c r="I266" i="15"/>
  <c r="I390" i="15"/>
  <c r="I93" i="15"/>
  <c r="I190" i="15"/>
  <c r="I46" i="15"/>
  <c r="I191" i="15"/>
  <c r="I318" i="15"/>
  <c r="I335" i="15"/>
  <c r="I234" i="15"/>
  <c r="I192" i="15"/>
  <c r="I64" i="15"/>
  <c r="I461" i="15"/>
  <c r="I65" i="15"/>
  <c r="I355" i="15"/>
  <c r="I456" i="15"/>
  <c r="I448" i="15"/>
  <c r="I153" i="15"/>
  <c r="I437" i="15"/>
  <c r="I94" i="15"/>
  <c r="I47" i="15"/>
  <c r="I66" i="15"/>
  <c r="I193" i="15"/>
  <c r="I172" i="15"/>
  <c r="I286" i="15"/>
  <c r="I457" i="15"/>
  <c r="I383" i="15"/>
  <c r="I119" i="15"/>
  <c r="I29" i="15"/>
  <c r="I2" i="15"/>
  <c r="I194" i="15"/>
  <c r="I195" i="15"/>
  <c r="I336" i="15"/>
  <c r="I67" i="15"/>
  <c r="I431" i="15"/>
  <c r="I235" i="15"/>
  <c r="I356" i="15"/>
  <c r="I337" i="15"/>
  <c r="I438" i="15"/>
  <c r="I398" i="15"/>
  <c r="I3" i="15"/>
  <c r="I196" i="15"/>
  <c r="I413" i="15"/>
  <c r="I68" i="15"/>
  <c r="I154" i="15"/>
  <c r="I424" i="15"/>
  <c r="I30" i="15"/>
  <c r="I287" i="15"/>
  <c r="I367" i="15"/>
  <c r="I95" i="15"/>
  <c r="I309" i="15"/>
  <c r="I69" i="15"/>
  <c r="I399" i="15"/>
  <c r="I96" i="15"/>
  <c r="I137" i="15"/>
  <c r="I236" i="15"/>
  <c r="I288" i="15"/>
  <c r="I357" i="15"/>
  <c r="I267" i="15"/>
  <c r="I70" i="15"/>
  <c r="I197" i="15"/>
  <c r="I120" i="15"/>
  <c r="I138" i="15"/>
  <c r="I97" i="15"/>
  <c r="I268" i="15"/>
  <c r="I174" i="15"/>
  <c r="I463" i="15"/>
  <c r="I139" i="15"/>
  <c r="I289" i="15"/>
  <c r="I455" i="15"/>
  <c r="I400" i="15"/>
  <c r="I237" i="15"/>
  <c r="I290" i="15"/>
  <c r="I238" i="15"/>
  <c r="I384" i="15"/>
  <c r="I385" i="15"/>
  <c r="I451" i="15"/>
  <c r="I31" i="15"/>
  <c r="I252" i="15"/>
  <c r="I218" i="15"/>
  <c r="I71" i="15"/>
  <c r="I121" i="15"/>
  <c r="I155" i="15"/>
  <c r="I319" i="15"/>
  <c r="I140" i="15"/>
  <c r="I19" i="15"/>
  <c r="I198" i="15"/>
  <c r="I175" i="15"/>
  <c r="I338" i="15"/>
  <c r="I358" i="15"/>
  <c r="I219" i="15"/>
  <c r="I239" i="15"/>
  <c r="I156" i="15"/>
  <c r="I269" i="15"/>
  <c r="I312" i="15"/>
  <c r="I220" i="15"/>
  <c r="I72" i="15"/>
  <c r="I4" i="15"/>
  <c r="I320" i="15"/>
  <c r="I5" i="15"/>
  <c r="I321" i="15"/>
  <c r="I368" i="15"/>
  <c r="I464" i="15"/>
  <c r="I221" i="15"/>
  <c r="I117" i="15"/>
  <c r="I73" i="15"/>
  <c r="I157" i="15"/>
  <c r="I158" i="15"/>
  <c r="I401" i="15"/>
  <c r="I98" i="15"/>
  <c r="I467" i="15"/>
  <c r="I391" i="15"/>
  <c r="I369" i="15"/>
  <c r="I270" i="15"/>
  <c r="I370" i="15"/>
  <c r="I441" i="15"/>
  <c r="I429" i="15"/>
  <c r="I442" i="15"/>
  <c r="I322" i="15"/>
  <c r="I359" i="15"/>
  <c r="I48" i="15"/>
  <c r="I222" i="15"/>
  <c r="I360" i="15"/>
  <c r="I6" i="15"/>
  <c r="I199" i="15"/>
  <c r="I159" i="15"/>
  <c r="I419" i="15"/>
  <c r="I371" i="15"/>
  <c r="I74" i="15"/>
  <c r="I392" i="15"/>
  <c r="I223" i="15"/>
  <c r="I271" i="15"/>
  <c r="I32" i="15"/>
  <c r="I333" i="15"/>
  <c r="I402" i="15"/>
  <c r="I393" i="15"/>
  <c r="I409" i="15"/>
  <c r="I224" i="15"/>
  <c r="I225" i="15"/>
  <c r="I20" i="15"/>
  <c r="I226" i="15"/>
  <c r="I272" i="15"/>
  <c r="I33" i="15"/>
  <c r="I160" i="15"/>
  <c r="I372" i="15"/>
  <c r="I291" i="15"/>
  <c r="I339" i="15"/>
  <c r="I292" i="15"/>
  <c r="I99" i="15"/>
  <c r="I240" i="15"/>
  <c r="I373" i="15"/>
  <c r="I253" i="15"/>
  <c r="I361" i="15"/>
  <c r="I273" i="15"/>
  <c r="I420" i="15"/>
  <c r="I100" i="15"/>
  <c r="I200" i="15"/>
  <c r="I122" i="15"/>
  <c r="I310" i="15"/>
  <c r="I227" i="15"/>
  <c r="I293" i="15"/>
  <c r="I161" i="15"/>
  <c r="I123" i="15"/>
  <c r="I75" i="15"/>
  <c r="I430" i="15"/>
  <c r="I34" i="15"/>
  <c r="I386" i="15"/>
  <c r="I254" i="15"/>
  <c r="I274" i="15"/>
  <c r="I201" i="15"/>
  <c r="I88" i="15"/>
  <c r="I462" i="15"/>
  <c r="I362" i="15"/>
  <c r="I124" i="15"/>
  <c r="I162" i="15"/>
  <c r="I294" i="15"/>
  <c r="I363" i="15"/>
  <c r="I7" i="15"/>
  <c r="I275" i="15"/>
  <c r="I241" i="15"/>
  <c r="I8" i="15"/>
  <c r="I439" i="15"/>
  <c r="I374" i="15"/>
  <c r="I76" i="15"/>
  <c r="I242" i="15"/>
  <c r="I295" i="15"/>
  <c r="I9" i="15"/>
  <c r="I101" i="15"/>
  <c r="I102" i="15"/>
  <c r="I296" i="15"/>
  <c r="I21" i="15"/>
  <c r="I323" i="15"/>
  <c r="I35" i="15"/>
  <c r="I125" i="15"/>
  <c r="I228" i="15"/>
  <c r="I163" i="15"/>
  <c r="I49" i="15"/>
  <c r="I164" i="15"/>
  <c r="I36" i="15"/>
  <c r="I394" i="15"/>
  <c r="I37" i="15"/>
  <c r="I324" i="15"/>
  <c r="I444" i="15"/>
  <c r="I415" i="15"/>
  <c r="I103" i="15"/>
  <c r="I449" i="15"/>
  <c r="I425" i="15"/>
  <c r="I325" i="15"/>
  <c r="I434" i="15"/>
  <c r="I104" i="15"/>
  <c r="I202" i="15"/>
  <c r="I165" i="15"/>
  <c r="I255" i="15"/>
  <c r="I50" i="15"/>
  <c r="I38" i="15"/>
  <c r="I105" i="15"/>
  <c r="I51" i="15"/>
  <c r="I297" i="15"/>
  <c r="I243" i="15"/>
  <c r="I176" i="15"/>
  <c r="I276" i="15"/>
  <c r="I177" i="15"/>
  <c r="I403" i="15"/>
  <c r="I126" i="15"/>
  <c r="I244" i="15"/>
  <c r="I340" i="15"/>
  <c r="I141" i="15"/>
  <c r="I364" i="15"/>
  <c r="I106" i="15"/>
  <c r="I404" i="15"/>
  <c r="I142" i="15"/>
  <c r="I375" i="15"/>
  <c r="I39" i="15"/>
  <c r="I277" i="15"/>
  <c r="I22" i="15"/>
  <c r="I178" i="15"/>
  <c r="I107" i="15"/>
  <c r="I245" i="15"/>
  <c r="I256" i="15"/>
  <c r="I341" i="15"/>
  <c r="I127" i="15"/>
  <c r="I203" i="15"/>
  <c r="I395" i="15"/>
  <c r="I433" i="15"/>
  <c r="I143" i="15"/>
  <c r="I77" i="15"/>
  <c r="I376" i="15"/>
  <c r="I52" i="15"/>
  <c r="I179" i="15"/>
  <c r="I342" i="15"/>
  <c r="I447" i="15"/>
  <c r="I108" i="15"/>
  <c r="I144" i="15"/>
  <c r="I416" i="15"/>
  <c r="I204" i="15"/>
  <c r="I166" i="15"/>
  <c r="I257" i="15"/>
  <c r="I53" i="15"/>
  <c r="I145" i="15"/>
  <c r="I54" i="15"/>
  <c r="I278" i="15"/>
  <c r="I10" i="15"/>
  <c r="I78" i="15"/>
  <c r="I79" i="15"/>
  <c r="I298" i="15"/>
  <c r="I109" i="15"/>
  <c r="I180" i="15"/>
  <c r="I246" i="15"/>
  <c r="I417" i="15"/>
  <c r="I426" i="15"/>
  <c r="I40" i="15"/>
  <c r="I326" i="15"/>
  <c r="I128" i="15"/>
  <c r="I247" i="15"/>
  <c r="I110" i="15"/>
  <c r="I343" i="15"/>
  <c r="I258" i="15"/>
  <c r="I23" i="15"/>
  <c r="I365" i="15"/>
  <c r="I11" i="15"/>
  <c r="I387" i="15"/>
  <c r="I460" i="15"/>
  <c r="I205" i="15"/>
  <c r="I432" i="15"/>
  <c r="I248" i="15"/>
  <c r="I259" i="15"/>
  <c r="I260" i="15"/>
  <c r="I89" i="15"/>
  <c r="I327" i="15"/>
  <c r="I12" i="15"/>
  <c r="I299" i="15"/>
  <c r="I466" i="15"/>
  <c r="I146" i="15"/>
  <c r="I80" i="15"/>
  <c r="I261" i="15"/>
  <c r="I181" i="15"/>
  <c r="I328" i="15"/>
  <c r="I13" i="15"/>
  <c r="I81" i="15"/>
  <c r="I206" i="15"/>
  <c r="I207" i="15"/>
  <c r="I313" i="15"/>
  <c r="I182" i="15"/>
  <c r="I454" i="15"/>
  <c r="I405" i="15"/>
  <c r="I41" i="15"/>
  <c r="I418" i="15"/>
  <c r="I24" i="15"/>
  <c r="I55" i="15"/>
  <c r="I208" i="15"/>
  <c r="I262" i="15"/>
  <c r="I111" i="15"/>
  <c r="I300" i="15"/>
  <c r="I167" i="15"/>
  <c r="I301" i="15"/>
  <c r="I82" i="15"/>
  <c r="I56" i="15"/>
  <c r="I344" i="15"/>
  <c r="I421" i="15"/>
  <c r="I453" i="15"/>
  <c r="I302" i="15"/>
  <c r="I129" i="15"/>
  <c r="I147" i="15"/>
  <c r="I112" i="15"/>
  <c r="I168" i="15"/>
  <c r="I42" i="15"/>
  <c r="I169" i="15"/>
  <c r="I314" i="15"/>
  <c r="I446" i="15"/>
  <c r="I209" i="15"/>
  <c r="I113" i="15"/>
  <c r="I57" i="15"/>
  <c r="I210" i="15"/>
  <c r="I229" i="15"/>
  <c r="I422" i="15"/>
  <c r="I345" i="15"/>
  <c r="I396" i="15"/>
  <c r="I315" i="15"/>
  <c r="I170" i="15"/>
  <c r="I83" i="15"/>
  <c r="I130" i="15"/>
  <c r="I346" i="15"/>
  <c r="I25" i="15"/>
  <c r="I303" i="15"/>
  <c r="I452" i="15"/>
  <c r="I377" i="15"/>
  <c r="I316" i="15"/>
  <c r="I84" i="15"/>
  <c r="I233" i="15"/>
  <c r="I131" i="15"/>
  <c r="I304" i="15"/>
  <c r="I423" i="15"/>
  <c r="I410" i="15"/>
  <c r="I58" i="15"/>
  <c r="I427" i="15"/>
  <c r="I378" i="15"/>
  <c r="I347" i="15"/>
  <c r="I171" i="15"/>
  <c r="I14" i="15"/>
  <c r="I279" i="15"/>
  <c r="I366" i="15"/>
  <c r="I15" i="15"/>
  <c r="I379" i="15"/>
  <c r="I211" i="15"/>
  <c r="I443" i="15"/>
  <c r="I411" i="15"/>
  <c r="I148" i="15"/>
  <c r="I85" i="15"/>
  <c r="I329" i="15"/>
  <c r="I149" i="15"/>
  <c r="I330" i="15"/>
  <c r="I280" i="15"/>
  <c r="I150" i="15"/>
  <c r="I59" i="15"/>
  <c r="I388" i="15"/>
  <c r="I348" i="15"/>
  <c r="I183" i="15"/>
  <c r="I380" i="15"/>
  <c r="I440" i="15"/>
  <c r="I349" i="15"/>
  <c r="I230" i="15"/>
  <c r="I212" i="15"/>
  <c r="I389" i="15"/>
  <c r="I317" i="15"/>
  <c r="I86" i="15"/>
  <c r="I26" i="15"/>
  <c r="I213" i="15"/>
  <c r="I350" i="15"/>
  <c r="I231" i="15"/>
  <c r="I281" i="15"/>
  <c r="I249" i="15"/>
  <c r="I263" i="15"/>
  <c r="I132" i="15"/>
  <c r="I114" i="15"/>
  <c r="I435" i="15"/>
  <c r="I184" i="15"/>
  <c r="I414" i="15"/>
  <c r="I185" i="15"/>
  <c r="I43" i="15"/>
  <c r="I264" i="15"/>
  <c r="I282" i="15"/>
  <c r="I305" i="15"/>
  <c r="I87" i="15"/>
  <c r="I115" i="15"/>
  <c r="I60" i="15"/>
  <c r="I133" i="15"/>
  <c r="I306" i="15"/>
  <c r="I134" i="15"/>
  <c r="I135" i="15"/>
  <c r="I331" i="15"/>
  <c r="I381" i="15"/>
  <c r="I214" i="15"/>
  <c r="I307" i="15"/>
  <c r="I215" i="15"/>
  <c r="I116" i="15"/>
  <c r="I351" i="15"/>
  <c r="I308" i="15"/>
  <c r="I250" i="15"/>
  <c r="I352" i="15"/>
  <c r="I283" i="15"/>
  <c r="I428" i="15"/>
  <c r="I232" i="15"/>
  <c r="I406" i="15"/>
  <c r="I151" i="15"/>
  <c r="I61" i="15"/>
  <c r="I436" i="15"/>
  <c r="I44" i="15"/>
  <c r="I251" i="15"/>
  <c r="I332" i="15"/>
  <c r="I186" i="15"/>
  <c r="I62" i="15"/>
  <c r="I284" i="15"/>
  <c r="I187" i="15"/>
  <c r="I152" i="15"/>
  <c r="I16" i="15"/>
  <c r="I216" i="15"/>
  <c r="I285" i="15"/>
  <c r="I188" i="15"/>
  <c r="E3" i="1"/>
  <c r="E4" i="1"/>
  <c r="G729" i="13"/>
  <c r="F729" i="13"/>
  <c r="I305" i="13"/>
  <c r="I153" i="13"/>
  <c r="I274" i="13"/>
  <c r="I306" i="13"/>
  <c r="I275" i="13"/>
  <c r="I344" i="13"/>
  <c r="I276" i="13"/>
  <c r="I512" i="13"/>
  <c r="I235" i="13"/>
  <c r="I184" i="13"/>
  <c r="I487" i="13"/>
  <c r="I76" i="13"/>
  <c r="I108" i="13"/>
  <c r="I307" i="13"/>
  <c r="I369" i="13"/>
  <c r="I662" i="13"/>
  <c r="I236" i="13"/>
  <c r="I370" i="13"/>
  <c r="I2" i="13"/>
  <c r="I3" i="13"/>
  <c r="I371" i="13"/>
  <c r="I237" i="13"/>
  <c r="I685" i="13"/>
  <c r="I4" i="13"/>
  <c r="I575" i="13"/>
  <c r="I185" i="13"/>
  <c r="I186" i="13"/>
  <c r="I308" i="13"/>
  <c r="I682" i="13"/>
  <c r="I309" i="13"/>
  <c r="I488" i="13"/>
  <c r="I460" i="13"/>
  <c r="I5" i="13"/>
  <c r="I345" i="13"/>
  <c r="I461" i="13"/>
  <c r="I109" i="13"/>
  <c r="I401" i="13"/>
  <c r="I30" i="13"/>
  <c r="I536" i="13"/>
  <c r="I717" i="13"/>
  <c r="I310" i="13"/>
  <c r="I346" i="13"/>
  <c r="I110" i="13"/>
  <c r="I537" i="13"/>
  <c r="I238" i="13"/>
  <c r="I51" i="13"/>
  <c r="I239" i="13"/>
  <c r="I372" i="13"/>
  <c r="I52" i="13"/>
  <c r="I599" i="13"/>
  <c r="I612" i="13"/>
  <c r="I240" i="13"/>
  <c r="I311" i="13"/>
  <c r="I513" i="13"/>
  <c r="I77" i="13"/>
  <c r="I111" i="13"/>
  <c r="I489" i="13"/>
  <c r="I31" i="13"/>
  <c r="I462" i="13"/>
  <c r="I241" i="13"/>
  <c r="I53" i="13"/>
  <c r="I187" i="13"/>
  <c r="I600" i="13"/>
  <c r="I242" i="13"/>
  <c r="I514" i="13"/>
  <c r="I6" i="13"/>
  <c r="I725" i="13"/>
  <c r="I277" i="13"/>
  <c r="I515" i="13"/>
  <c r="I638" i="13"/>
  <c r="I555" i="13"/>
  <c r="I639" i="13"/>
  <c r="I278" i="13"/>
  <c r="I686" i="13"/>
  <c r="I459" i="13"/>
  <c r="I188" i="13"/>
  <c r="I112" i="13"/>
  <c r="I516" i="13"/>
  <c r="I189" i="13"/>
  <c r="I78" i="13"/>
  <c r="I243" i="13"/>
  <c r="I54" i="13"/>
  <c r="I279" i="13"/>
  <c r="I154" i="13"/>
  <c r="I688" i="13"/>
  <c r="I668" i="13"/>
  <c r="I727" i="13"/>
  <c r="I576" i="13"/>
  <c r="I711" i="13"/>
  <c r="I716" i="13"/>
  <c r="I113" i="13"/>
  <c r="I114" i="13"/>
  <c r="I651" i="13"/>
  <c r="I625" i="13"/>
  <c r="I691" i="13"/>
  <c r="I280" i="13"/>
  <c r="I626" i="13"/>
  <c r="I463" i="13"/>
  <c r="I556" i="13"/>
  <c r="I190" i="13"/>
  <c r="I347" i="13"/>
  <c r="I348" i="13"/>
  <c r="I402" i="13"/>
  <c r="I191" i="13"/>
  <c r="I192" i="13"/>
  <c r="I669" i="13"/>
  <c r="I281" i="13"/>
  <c r="I55" i="13"/>
  <c r="I403" i="13"/>
  <c r="I464" i="13"/>
  <c r="I624" i="13"/>
  <c r="I312" i="13"/>
  <c r="I721" i="13"/>
  <c r="I115" i="13"/>
  <c r="I155" i="13"/>
  <c r="I32" i="13"/>
  <c r="I156" i="13"/>
  <c r="I79" i="13"/>
  <c r="I193" i="13"/>
  <c r="I538" i="13"/>
  <c r="I557" i="13"/>
  <c r="I490" i="13"/>
  <c r="I465" i="13"/>
  <c r="I577" i="13"/>
  <c r="I404" i="13"/>
  <c r="I539" i="13"/>
  <c r="I56" i="13"/>
  <c r="I373" i="13"/>
  <c r="I194" i="13"/>
  <c r="I349" i="13"/>
  <c r="I7" i="13"/>
  <c r="I692" i="13"/>
  <c r="I374" i="13"/>
  <c r="I405" i="13"/>
  <c r="I8" i="13"/>
  <c r="I558" i="13"/>
  <c r="I710" i="13"/>
  <c r="I33" i="13"/>
  <c r="I434" i="13"/>
  <c r="I375" i="13"/>
  <c r="I670" i="13"/>
  <c r="I244" i="13"/>
  <c r="I491" i="13"/>
  <c r="I376" i="13"/>
  <c r="I435" i="13"/>
  <c r="I436" i="13"/>
  <c r="I492" i="13"/>
  <c r="I313" i="13"/>
  <c r="I714" i="13"/>
  <c r="I466" i="13"/>
  <c r="I80" i="13"/>
  <c r="I195" i="13"/>
  <c r="I493" i="13"/>
  <c r="I467" i="13"/>
  <c r="I437" i="13"/>
  <c r="I377" i="13"/>
  <c r="I438" i="13"/>
  <c r="I559" i="13"/>
  <c r="I719" i="13"/>
  <c r="I314" i="13"/>
  <c r="I196" i="13"/>
  <c r="I245" i="13"/>
  <c r="I726" i="13"/>
  <c r="I57" i="13"/>
  <c r="I644" i="13"/>
  <c r="I517" i="13"/>
  <c r="I439" i="13"/>
  <c r="I315" i="13"/>
  <c r="I316" i="13"/>
  <c r="I494" i="13"/>
  <c r="I560" i="13"/>
  <c r="I58" i="13"/>
  <c r="I197" i="13"/>
  <c r="I34" i="13"/>
  <c r="I59" i="13"/>
  <c r="I198" i="13"/>
  <c r="I9" i="13"/>
  <c r="I157" i="13"/>
  <c r="I440" i="13"/>
  <c r="I116" i="13"/>
  <c r="I199" i="13"/>
  <c r="I200" i="13"/>
  <c r="I728" i="13"/>
  <c r="I678" i="13"/>
  <c r="I117" i="13"/>
  <c r="I81" i="13"/>
  <c r="I201" i="13"/>
  <c r="I540" i="13"/>
  <c r="I202" i="13"/>
  <c r="I246" i="13"/>
  <c r="I368" i="13"/>
  <c r="I317" i="13"/>
  <c r="I203" i="13"/>
  <c r="I247" i="13"/>
  <c r="I683" i="13"/>
  <c r="I598" i="13"/>
  <c r="I248" i="13"/>
  <c r="I406" i="13"/>
  <c r="I35" i="13"/>
  <c r="I679" i="13"/>
  <c r="I684" i="13"/>
  <c r="I433" i="13"/>
  <c r="I378" i="13"/>
  <c r="I561" i="13"/>
  <c r="I158" i="13"/>
  <c r="I82" i="13"/>
  <c r="I541" i="13"/>
  <c r="I704" i="13"/>
  <c r="I542" i="13"/>
  <c r="I204" i="13"/>
  <c r="I673" i="13"/>
  <c r="I441" i="13"/>
  <c r="I159" i="13"/>
  <c r="I282" i="13"/>
  <c r="I283" i="13"/>
  <c r="I601" i="13"/>
  <c r="I249" i="13"/>
  <c r="I160" i="13"/>
  <c r="I284" i="13"/>
  <c r="I442" i="13"/>
  <c r="I36" i="13"/>
  <c r="I578" i="13"/>
  <c r="I713" i="13"/>
  <c r="I205" i="13"/>
  <c r="I443" i="13"/>
  <c r="I250" i="13"/>
  <c r="I407" i="13"/>
  <c r="I118" i="13"/>
  <c r="I408" i="13"/>
  <c r="I318" i="13"/>
  <c r="I319" i="13"/>
  <c r="I320" i="13"/>
  <c r="I119" i="13"/>
  <c r="I206" i="13"/>
  <c r="I83" i="13"/>
  <c r="I10" i="13"/>
  <c r="I60" i="13"/>
  <c r="I120" i="13"/>
  <c r="I11" i="13"/>
  <c r="I207" i="13"/>
  <c r="I121" i="13"/>
  <c r="I122" i="13"/>
  <c r="I703" i="13"/>
  <c r="I161" i="13"/>
  <c r="I321" i="13"/>
  <c r="I409" i="13"/>
  <c r="I663" i="13"/>
  <c r="I208" i="13"/>
  <c r="I209" i="13"/>
  <c r="I495" i="13"/>
  <c r="I285" i="13"/>
  <c r="I379" i="13"/>
  <c r="I468" i="13"/>
  <c r="I444" i="13"/>
  <c r="I602" i="13"/>
  <c r="I322" i="13"/>
  <c r="I210" i="13"/>
  <c r="I432" i="13"/>
  <c r="I37" i="13"/>
  <c r="I61" i="13"/>
  <c r="I579" i="13"/>
  <c r="I518" i="13"/>
  <c r="I380" i="13"/>
  <c r="I251" i="13"/>
  <c r="I62" i="13"/>
  <c r="I712" i="13"/>
  <c r="I63" i="13"/>
  <c r="I603" i="13"/>
  <c r="I519" i="13"/>
  <c r="I286" i="13"/>
  <c r="I381" i="13"/>
  <c r="I645" i="13"/>
  <c r="I723" i="13"/>
  <c r="I595" i="13"/>
  <c r="I445" i="13"/>
  <c r="I709" i="13"/>
  <c r="I535" i="13"/>
  <c r="I123" i="13"/>
  <c r="I323" i="13"/>
  <c r="I562" i="13"/>
  <c r="I162" i="13"/>
  <c r="I324" i="13"/>
  <c r="I699" i="13"/>
  <c r="I12" i="13"/>
  <c r="I469" i="13"/>
  <c r="I163" i="13"/>
  <c r="I325" i="13"/>
  <c r="I64" i="13"/>
  <c r="I706" i="13"/>
  <c r="I613" i="13"/>
  <c r="I124" i="13"/>
  <c r="I84" i="13"/>
  <c r="I350" i="13"/>
  <c r="I211" i="13"/>
  <c r="I640" i="13"/>
  <c r="I470" i="13"/>
  <c r="I326" i="13"/>
  <c r="I382" i="13"/>
  <c r="I664" i="13"/>
  <c r="I410" i="13"/>
  <c r="I38" i="13"/>
  <c r="I327" i="13"/>
  <c r="I597" i="13"/>
  <c r="I563" i="13"/>
  <c r="I351" i="13"/>
  <c r="I125" i="13"/>
  <c r="I627" i="13"/>
  <c r="I352" i="13"/>
  <c r="I85" i="13"/>
  <c r="I287" i="13"/>
  <c r="I701" i="13"/>
  <c r="I543" i="13"/>
  <c r="I126" i="13"/>
  <c r="I383" i="13"/>
  <c r="I646" i="13"/>
  <c r="I328" i="13"/>
  <c r="I446" i="13"/>
  <c r="I596" i="13"/>
  <c r="I520" i="13"/>
  <c r="I521" i="13"/>
  <c r="I580" i="13"/>
  <c r="I252" i="13"/>
  <c r="I164" i="13"/>
  <c r="I724" i="13"/>
  <c r="I708" i="13"/>
  <c r="I165" i="13"/>
  <c r="I522" i="13"/>
  <c r="I496" i="13"/>
  <c r="I329" i="13"/>
  <c r="I166" i="13"/>
  <c r="I39" i="13"/>
  <c r="I127" i="13"/>
  <c r="I497" i="13"/>
  <c r="I288" i="13"/>
  <c r="I128" i="13"/>
  <c r="I720" i="13"/>
  <c r="I411" i="13"/>
  <c r="I523" i="13"/>
  <c r="I604" i="13"/>
  <c r="I129" i="13"/>
  <c r="I665" i="13"/>
  <c r="I253" i="13"/>
  <c r="I130" i="13"/>
  <c r="I86" i="13"/>
  <c r="I65" i="13"/>
  <c r="I384" i="13"/>
  <c r="I524" i="13"/>
  <c r="I212" i="13"/>
  <c r="I213" i="13"/>
  <c r="I471" i="13"/>
  <c r="I87" i="13"/>
  <c r="I131" i="13"/>
  <c r="I167" i="13"/>
  <c r="I254" i="13"/>
  <c r="I255" i="13"/>
  <c r="I498" i="13"/>
  <c r="I695" i="13"/>
  <c r="I214" i="13"/>
  <c r="I330" i="13"/>
  <c r="I544" i="13"/>
  <c r="I545" i="13"/>
  <c r="I499" i="13"/>
  <c r="I13" i="13"/>
  <c r="I385" i="13"/>
  <c r="I88" i="13"/>
  <c r="I564" i="13"/>
  <c r="I132" i="13"/>
  <c r="I565" i="13"/>
  <c r="I14" i="13"/>
  <c r="I89" i="13"/>
  <c r="I168" i="13"/>
  <c r="I15" i="13"/>
  <c r="I472" i="13"/>
  <c r="I133" i="13"/>
  <c r="I500" i="13"/>
  <c r="I628" i="13"/>
  <c r="I256" i="13"/>
  <c r="I689" i="13"/>
  <c r="I581" i="13"/>
  <c r="I215" i="13"/>
  <c r="I353" i="13"/>
  <c r="I16" i="13"/>
  <c r="I17" i="13"/>
  <c r="I257" i="13"/>
  <c r="I473" i="13"/>
  <c r="I134" i="13"/>
  <c r="I90" i="13"/>
  <c r="I40" i="13"/>
  <c r="I107" i="13"/>
  <c r="I386" i="13"/>
  <c r="I258" i="13"/>
  <c r="I605" i="13"/>
  <c r="I331" i="13"/>
  <c r="I387" i="13"/>
  <c r="I474" i="13"/>
  <c r="I641" i="13"/>
  <c r="I388" i="13"/>
  <c r="I582" i="13"/>
  <c r="I135" i="13"/>
  <c r="I136" i="13"/>
  <c r="I501" i="13"/>
  <c r="I475" i="13"/>
  <c r="I680" i="13"/>
  <c r="I566" i="13"/>
  <c r="I447" i="13"/>
  <c r="I41" i="13"/>
  <c r="I354" i="13"/>
  <c r="I343" i="13"/>
  <c r="I18" i="13"/>
  <c r="I289" i="13"/>
  <c r="I642" i="13"/>
  <c r="I567" i="13"/>
  <c r="I629" i="13"/>
  <c r="I448" i="13"/>
  <c r="I647" i="13"/>
  <c r="I137" i="13"/>
  <c r="I259" i="13"/>
  <c r="I42" i="13"/>
  <c r="I91" i="13"/>
  <c r="I412" i="13"/>
  <c r="I169" i="13"/>
  <c r="I681" i="13"/>
  <c r="I413" i="13"/>
  <c r="I355" i="13"/>
  <c r="I66" i="13"/>
  <c r="I525" i="13"/>
  <c r="I526" i="13"/>
  <c r="I216" i="13"/>
  <c r="I614" i="13"/>
  <c r="I290" i="13"/>
  <c r="I106" i="13"/>
  <c r="I502" i="13"/>
  <c r="I414" i="13"/>
  <c r="I260" i="13"/>
  <c r="I389" i="13"/>
  <c r="I170" i="13"/>
  <c r="I503" i="13"/>
  <c r="I415" i="13"/>
  <c r="I657" i="13"/>
  <c r="I416" i="13"/>
  <c r="I171" i="13"/>
  <c r="I172" i="13"/>
  <c r="I217" i="13"/>
  <c r="I92" i="13"/>
  <c r="I43" i="13"/>
  <c r="I93" i="13"/>
  <c r="I94" i="13"/>
  <c r="I138" i="13"/>
  <c r="I504" i="13"/>
  <c r="I637" i="13"/>
  <c r="I356" i="13"/>
  <c r="I44" i="13"/>
  <c r="I722" i="13"/>
  <c r="I583" i="13"/>
  <c r="I218" i="13"/>
  <c r="I615" i="13"/>
  <c r="I505" i="13"/>
  <c r="I261" i="13"/>
  <c r="I173" i="13"/>
  <c r="I606" i="13"/>
  <c r="I707" i="13"/>
  <c r="I219" i="13"/>
  <c r="I476" i="13"/>
  <c r="I527" i="13"/>
  <c r="I220" i="13"/>
  <c r="I449" i="13"/>
  <c r="I648" i="13"/>
  <c r="I45" i="13"/>
  <c r="I357" i="13"/>
  <c r="I19" i="13"/>
  <c r="I450" i="13"/>
  <c r="I477" i="13"/>
  <c r="I715" i="13"/>
  <c r="I478" i="13"/>
  <c r="I291" i="13"/>
  <c r="I292" i="13"/>
  <c r="I183" i="13"/>
  <c r="I139" i="13"/>
  <c r="I95" i="13"/>
  <c r="I506" i="13"/>
  <c r="I20" i="13"/>
  <c r="I67" i="13"/>
  <c r="I332" i="13"/>
  <c r="I221" i="13"/>
  <c r="I174" i="13"/>
  <c r="I507" i="13"/>
  <c r="I554" i="13"/>
  <c r="I417" i="13"/>
  <c r="I293" i="13"/>
  <c r="I294" i="13"/>
  <c r="I451" i="13"/>
  <c r="I333" i="13"/>
  <c r="I616" i="13"/>
  <c r="I358" i="13"/>
  <c r="I584" i="13"/>
  <c r="I262" i="13"/>
  <c r="I334" i="13"/>
  <c r="I263" i="13"/>
  <c r="I140" i="13"/>
  <c r="I264" i="13"/>
  <c r="I390" i="13"/>
  <c r="I21" i="13"/>
  <c r="I68" i="13"/>
  <c r="I418" i="13"/>
  <c r="I295" i="13"/>
  <c r="I222" i="13"/>
  <c r="I652" i="13"/>
  <c r="I585" i="13"/>
  <c r="I649" i="13"/>
  <c r="I141" i="13"/>
  <c r="I46" i="13"/>
  <c r="I96" i="13"/>
  <c r="I452" i="13"/>
  <c r="I265" i="13"/>
  <c r="I142" i="13"/>
  <c r="I391" i="13"/>
  <c r="I392" i="13"/>
  <c r="I335" i="13"/>
  <c r="I175" i="13"/>
  <c r="I630" i="13"/>
  <c r="I631" i="13"/>
  <c r="I653" i="13"/>
  <c r="I586" i="13"/>
  <c r="I97" i="13"/>
  <c r="I690" i="13"/>
  <c r="I453" i="13"/>
  <c r="I176" i="13"/>
  <c r="I658" i="13"/>
  <c r="I617" i="13"/>
  <c r="I607" i="13"/>
  <c r="I508" i="13"/>
  <c r="I618" i="13"/>
  <c r="I69" i="13"/>
  <c r="I47" i="13"/>
  <c r="I223" i="13"/>
  <c r="I546" i="13"/>
  <c r="I143" i="13"/>
  <c r="I718" i="13"/>
  <c r="I98" i="13"/>
  <c r="I705" i="13"/>
  <c r="I674" i="13"/>
  <c r="I702" i="13"/>
  <c r="I393" i="13"/>
  <c r="I509" i="13"/>
  <c r="I177" i="13"/>
  <c r="I528" i="13"/>
  <c r="I587" i="13"/>
  <c r="I693" i="13"/>
  <c r="I296" i="13"/>
  <c r="I99" i="13"/>
  <c r="I419" i="13"/>
  <c r="I359" i="13"/>
  <c r="I619" i="13"/>
  <c r="I360" i="13"/>
  <c r="I266" i="13"/>
  <c r="I394" i="13"/>
  <c r="I224" i="13"/>
  <c r="I100" i="13"/>
  <c r="I336" i="13"/>
  <c r="I297" i="13"/>
  <c r="I225" i="13"/>
  <c r="I395" i="13"/>
  <c r="I144" i="13"/>
  <c r="I70" i="13"/>
  <c r="I632" i="13"/>
  <c r="I608" i="13"/>
  <c r="I298" i="13"/>
  <c r="I588" i="13"/>
  <c r="I267" i="13"/>
  <c r="I22" i="13"/>
  <c r="I687" i="13"/>
  <c r="I420" i="13"/>
  <c r="I101" i="13"/>
  <c r="I609" i="13"/>
  <c r="I337" i="13"/>
  <c r="I299" i="13"/>
  <c r="I421" i="13"/>
  <c r="I568" i="13"/>
  <c r="I422" i="13"/>
  <c r="I145" i="13"/>
  <c r="I479" i="13"/>
  <c r="I589" i="13"/>
  <c r="I633" i="13"/>
  <c r="I529" i="13"/>
  <c r="I146" i="13"/>
  <c r="I454" i="13"/>
  <c r="I423" i="13"/>
  <c r="I511" i="13"/>
  <c r="I226" i="13"/>
  <c r="I698" i="13"/>
  <c r="I697" i="13"/>
  <c r="I48" i="13"/>
  <c r="I480" i="13"/>
  <c r="I361" i="13"/>
  <c r="I654" i="13"/>
  <c r="I675" i="13"/>
  <c r="I634" i="13"/>
  <c r="I338" i="13"/>
  <c r="I610" i="13"/>
  <c r="I455" i="13"/>
  <c r="I547" i="13"/>
  <c r="I178" i="13"/>
  <c r="I179" i="13"/>
  <c r="I530" i="13"/>
  <c r="I339" i="13"/>
  <c r="I23" i="13"/>
  <c r="I102" i="13"/>
  <c r="I147" i="13"/>
  <c r="I148" i="13"/>
  <c r="I424" i="13"/>
  <c r="I268" i="13"/>
  <c r="I340" i="13"/>
  <c r="I396" i="13"/>
  <c r="I569" i="13"/>
  <c r="I570" i="13"/>
  <c r="I425" i="13"/>
  <c r="I426" i="13"/>
  <c r="I590" i="13"/>
  <c r="I620" i="13"/>
  <c r="I696" i="13"/>
  <c r="I456" i="13"/>
  <c r="I481" i="13"/>
  <c r="I71" i="13"/>
  <c r="I180" i="13"/>
  <c r="I659" i="13"/>
  <c r="I427" i="13"/>
  <c r="I149" i="13"/>
  <c r="I72" i="13"/>
  <c r="I571" i="13"/>
  <c r="I397" i="13"/>
  <c r="I73" i="13"/>
  <c r="I341" i="13"/>
  <c r="I591" i="13"/>
  <c r="I362" i="13"/>
  <c r="I428" i="13"/>
  <c r="I150" i="13"/>
  <c r="I363" i="13"/>
  <c r="I572" i="13"/>
  <c r="I482" i="13"/>
  <c r="I635" i="13"/>
  <c r="I548" i="13"/>
  <c r="I269" i="13"/>
  <c r="I483" i="13"/>
  <c r="I74" i="13"/>
  <c r="I621" i="13"/>
  <c r="I660" i="13"/>
  <c r="I661" i="13"/>
  <c r="I24" i="13"/>
  <c r="I549" i="13"/>
  <c r="I227" i="13"/>
  <c r="I643" i="13"/>
  <c r="I429" i="13"/>
  <c r="I49" i="13"/>
  <c r="I550" i="13"/>
  <c r="I103" i="13"/>
  <c r="I650" i="13"/>
  <c r="I666" i="13"/>
  <c r="I430" i="13"/>
  <c r="I551" i="13"/>
  <c r="I622" i="13"/>
  <c r="I531" i="13"/>
  <c r="I573" i="13"/>
  <c r="I151" i="13"/>
  <c r="I270" i="13"/>
  <c r="I104" i="13"/>
  <c r="I552" i="13"/>
  <c r="I300" i="13"/>
  <c r="I25" i="13"/>
  <c r="I26" i="13"/>
  <c r="I364" i="13"/>
  <c r="I457" i="13"/>
  <c r="I458" i="13"/>
  <c r="I27" i="13"/>
  <c r="I484" i="13"/>
  <c r="I152" i="13"/>
  <c r="I228" i="13"/>
  <c r="I365" i="13"/>
  <c r="I28" i="13"/>
  <c r="I671" i="13"/>
  <c r="I655" i="13"/>
  <c r="I485" i="13"/>
  <c r="I366" i="13"/>
  <c r="I105" i="13"/>
  <c r="I667" i="13"/>
  <c r="I229" i="13"/>
  <c r="I230" i="13"/>
  <c r="I231" i="13"/>
  <c r="I611" i="13"/>
  <c r="I694" i="13"/>
  <c r="I636" i="13"/>
  <c r="I676" i="13"/>
  <c r="I29" i="13"/>
  <c r="I532" i="13"/>
  <c r="I700" i="13"/>
  <c r="I271" i="13"/>
  <c r="I232" i="13"/>
  <c r="I533" i="13"/>
  <c r="I592" i="13"/>
  <c r="I400" i="13"/>
  <c r="I398" i="13"/>
  <c r="I181" i="13"/>
  <c r="I272" i="13"/>
  <c r="I342" i="13"/>
  <c r="I301" i="13"/>
  <c r="I593" i="13"/>
  <c r="I75" i="13"/>
  <c r="I677" i="13"/>
  <c r="I486" i="13"/>
  <c r="I672" i="13"/>
  <c r="I534" i="13"/>
  <c r="I399" i="13"/>
  <c r="I656" i="13"/>
  <c r="I594" i="13"/>
  <c r="I233" i="13"/>
  <c r="I553" i="13"/>
  <c r="I510" i="13"/>
  <c r="I574" i="13"/>
  <c r="I234" i="13"/>
  <c r="I302" i="13"/>
  <c r="I303" i="13"/>
  <c r="I623" i="13"/>
  <c r="I431" i="13"/>
  <c r="I367" i="13"/>
  <c r="I273" i="13"/>
  <c r="I182" i="13"/>
  <c r="I304" i="13"/>
  <c r="I50" i="13"/>
  <c r="D4" i="1"/>
  <c r="D3" i="1"/>
  <c r="G531" i="12"/>
  <c r="D5" i="1" s="1"/>
  <c r="F531" i="12"/>
  <c r="I378" i="12"/>
  <c r="I133" i="12"/>
  <c r="I134" i="12"/>
  <c r="I25" i="12"/>
  <c r="I104" i="12"/>
  <c r="I216" i="12"/>
  <c r="I412" i="12"/>
  <c r="I396" i="12"/>
  <c r="I324" i="12"/>
  <c r="I26" i="12"/>
  <c r="I135" i="12"/>
  <c r="I493" i="12"/>
  <c r="I173" i="12"/>
  <c r="I368" i="12"/>
  <c r="I105" i="12"/>
  <c r="I471" i="12"/>
  <c r="I136" i="12"/>
  <c r="I444" i="12"/>
  <c r="I137" i="12"/>
  <c r="I174" i="12"/>
  <c r="I459" i="12"/>
  <c r="I241" i="12"/>
  <c r="I288" i="12"/>
  <c r="I289" i="12"/>
  <c r="I27" i="12"/>
  <c r="I71" i="12"/>
  <c r="I48" i="12"/>
  <c r="I340" i="12"/>
  <c r="I28" i="12"/>
  <c r="I217" i="12"/>
  <c r="I70" i="12"/>
  <c r="I406" i="12"/>
  <c r="I452" i="12"/>
  <c r="I290" i="12"/>
  <c r="I138" i="12"/>
  <c r="I525" i="12"/>
  <c r="I218" i="12"/>
  <c r="I423" i="12"/>
  <c r="I139" i="12"/>
  <c r="I325" i="12"/>
  <c r="I106" i="12"/>
  <c r="I107" i="12"/>
  <c r="I467" i="12"/>
  <c r="I407" i="12"/>
  <c r="I108" i="12"/>
  <c r="I308" i="12"/>
  <c r="I516" i="12"/>
  <c r="I291" i="12"/>
  <c r="I326" i="12"/>
  <c r="I109" i="12"/>
  <c r="I309" i="12"/>
  <c r="I72" i="12"/>
  <c r="I292" i="12"/>
  <c r="I73" i="12"/>
  <c r="I465" i="12"/>
  <c r="I413" i="12"/>
  <c r="I453" i="12"/>
  <c r="I310" i="12"/>
  <c r="I504" i="12"/>
  <c r="I369" i="12"/>
  <c r="I433" i="12"/>
  <c r="I2" i="12"/>
  <c r="I140" i="12"/>
  <c r="I265" i="12"/>
  <c r="I358" i="12"/>
  <c r="I175" i="12"/>
  <c r="I141" i="12"/>
  <c r="I74" i="12"/>
  <c r="I75" i="12"/>
  <c r="I454" i="12"/>
  <c r="I455" i="12"/>
  <c r="I480" i="12"/>
  <c r="I195" i="12"/>
  <c r="I155" i="12"/>
  <c r="I110" i="12"/>
  <c r="I527" i="12"/>
  <c r="I49" i="12"/>
  <c r="I479" i="12"/>
  <c r="I460" i="12"/>
  <c r="I29" i="12"/>
  <c r="I111" i="12"/>
  <c r="I30" i="12"/>
  <c r="I31" i="12"/>
  <c r="I327" i="12"/>
  <c r="I370" i="12"/>
  <c r="I3" i="12"/>
  <c r="I510" i="12"/>
  <c r="I76" i="12"/>
  <c r="I328" i="12"/>
  <c r="I311" i="12"/>
  <c r="I176" i="12"/>
  <c r="I156" i="12"/>
  <c r="I397" i="12"/>
  <c r="I219" i="12"/>
  <c r="I220" i="12"/>
  <c r="I221" i="12"/>
  <c r="I177" i="12"/>
  <c r="I50" i="12"/>
  <c r="I359" i="12"/>
  <c r="I222" i="12"/>
  <c r="I414" i="12"/>
  <c r="I223" i="12"/>
  <c r="I408" i="12"/>
  <c r="I529" i="12"/>
  <c r="I4" i="12"/>
  <c r="I77" i="12"/>
  <c r="I492" i="12"/>
  <c r="I394" i="12"/>
  <c r="I242" i="12"/>
  <c r="I456" i="12"/>
  <c r="I329" i="12"/>
  <c r="I224" i="12"/>
  <c r="I243" i="12"/>
  <c r="I398" i="12"/>
  <c r="I360" i="12"/>
  <c r="I244" i="12"/>
  <c r="I424" i="12"/>
  <c r="I245" i="12"/>
  <c r="I379" i="12"/>
  <c r="I461" i="12"/>
  <c r="I196" i="12"/>
  <c r="I246" i="12"/>
  <c r="I405" i="12"/>
  <c r="I425" i="12"/>
  <c r="I178" i="12"/>
  <c r="I293" i="12"/>
  <c r="I5" i="12"/>
  <c r="I225" i="12"/>
  <c r="I32" i="12"/>
  <c r="I247" i="12"/>
  <c r="I462" i="12"/>
  <c r="I399" i="12"/>
  <c r="I488" i="12"/>
  <c r="I341" i="12"/>
  <c r="I508" i="12"/>
  <c r="I342" i="12"/>
  <c r="I361" i="12"/>
  <c r="I264" i="12"/>
  <c r="I112" i="12"/>
  <c r="I495" i="12"/>
  <c r="I415" i="12"/>
  <c r="I266" i="12"/>
  <c r="I294" i="12"/>
  <c r="I6" i="12"/>
  <c r="I371" i="12"/>
  <c r="I157" i="12"/>
  <c r="I7" i="12"/>
  <c r="I197" i="12"/>
  <c r="I416" i="12"/>
  <c r="I307" i="12"/>
  <c r="I69" i="12"/>
  <c r="I426" i="12"/>
  <c r="I409" i="12"/>
  <c r="I226" i="12"/>
  <c r="I330" i="12"/>
  <c r="I198" i="12"/>
  <c r="I142" i="12"/>
  <c r="I33" i="12"/>
  <c r="I158" i="12"/>
  <c r="I263" i="12"/>
  <c r="I494" i="12"/>
  <c r="I213" i="12"/>
  <c r="I380" i="12"/>
  <c r="I343" i="12"/>
  <c r="I51" i="12"/>
  <c r="I481" i="12"/>
  <c r="I417" i="12"/>
  <c r="I199" i="12"/>
  <c r="I526" i="12"/>
  <c r="I521" i="12"/>
  <c r="I499" i="12"/>
  <c r="I248" i="12"/>
  <c r="I179" i="12"/>
  <c r="I381" i="12"/>
  <c r="I34" i="12"/>
  <c r="I515" i="12"/>
  <c r="I249" i="12"/>
  <c r="I78" i="12"/>
  <c r="I344" i="12"/>
  <c r="I486" i="12"/>
  <c r="I382" i="12"/>
  <c r="I214" i="12"/>
  <c r="I180" i="12"/>
  <c r="I267" i="12"/>
  <c r="I295" i="12"/>
  <c r="I143" i="12"/>
  <c r="I312" i="12"/>
  <c r="I296" i="12"/>
  <c r="I427" i="12"/>
  <c r="I500" i="12"/>
  <c r="I511" i="12"/>
  <c r="I250" i="12"/>
  <c r="I482" i="12"/>
  <c r="I331" i="12"/>
  <c r="I313" i="12"/>
  <c r="I52" i="12"/>
  <c r="I79" i="12"/>
  <c r="I297" i="12"/>
  <c r="I159" i="12"/>
  <c r="I181" i="12"/>
  <c r="I160" i="12"/>
  <c r="I345" i="12"/>
  <c r="I434" i="12"/>
  <c r="I520" i="12"/>
  <c r="I200" i="12"/>
  <c r="I346" i="12"/>
  <c r="I8" i="12"/>
  <c r="I251" i="12"/>
  <c r="I347" i="12"/>
  <c r="I485" i="12"/>
  <c r="I268" i="12"/>
  <c r="I269" i="12"/>
  <c r="I144" i="12"/>
  <c r="I383" i="12"/>
  <c r="I270" i="12"/>
  <c r="I113" i="12"/>
  <c r="I145" i="12"/>
  <c r="I227" i="12"/>
  <c r="I466" i="12"/>
  <c r="I182" i="12"/>
  <c r="I252" i="12"/>
  <c r="I9" i="12"/>
  <c r="I490" i="12"/>
  <c r="I271" i="12"/>
  <c r="I314" i="12"/>
  <c r="I298" i="12"/>
  <c r="I114" i="12"/>
  <c r="I315" i="12"/>
  <c r="I80" i="12"/>
  <c r="I332" i="12"/>
  <c r="I183" i="12"/>
  <c r="I518" i="12"/>
  <c r="I228" i="12"/>
  <c r="I35" i="12"/>
  <c r="I81" i="12"/>
  <c r="I483" i="12"/>
  <c r="I299" i="12"/>
  <c r="I400" i="12"/>
  <c r="I411" i="12"/>
  <c r="I229" i="12"/>
  <c r="I161" i="12"/>
  <c r="I184" i="12"/>
  <c r="I10" i="12"/>
  <c r="I36" i="12"/>
  <c r="I37" i="12"/>
  <c r="I82" i="12"/>
  <c r="I496" i="12"/>
  <c r="I115" i="12"/>
  <c r="I53" i="12"/>
  <c r="I201" i="12"/>
  <c r="I372" i="12"/>
  <c r="I202" i="12"/>
  <c r="I116" i="12"/>
  <c r="I215" i="12"/>
  <c r="I272" i="12"/>
  <c r="I517" i="12"/>
  <c r="I333" i="12"/>
  <c r="I441" i="12"/>
  <c r="I117" i="12"/>
  <c r="I83" i="12"/>
  <c r="I54" i="12"/>
  <c r="I373" i="12"/>
  <c r="I498" i="12"/>
  <c r="I348" i="12"/>
  <c r="I38" i="12"/>
  <c r="I118" i="12"/>
  <c r="I273" i="12"/>
  <c r="I401" i="12"/>
  <c r="I55" i="12"/>
  <c r="I274" i="12"/>
  <c r="I356" i="12"/>
  <c r="I84" i="12"/>
  <c r="I185" i="12"/>
  <c r="I39" i="12"/>
  <c r="I11" i="12"/>
  <c r="I469" i="12"/>
  <c r="I85" i="12"/>
  <c r="I253" i="12"/>
  <c r="I442" i="12"/>
  <c r="I362" i="12"/>
  <c r="I86" i="12"/>
  <c r="I450" i="12"/>
  <c r="I287" i="12"/>
  <c r="I522" i="12"/>
  <c r="I523" i="12"/>
  <c r="I363" i="12"/>
  <c r="I428" i="12"/>
  <c r="I491" i="12"/>
  <c r="I254" i="12"/>
  <c r="I40" i="12"/>
  <c r="I186" i="12"/>
  <c r="I300" i="12"/>
  <c r="I119" i="12"/>
  <c r="I472" i="12"/>
  <c r="I275" i="12"/>
  <c r="I435" i="12"/>
  <c r="I146" i="12"/>
  <c r="I384" i="12"/>
  <c r="I276" i="12"/>
  <c r="I147" i="12"/>
  <c r="I364" i="12"/>
  <c r="I501" i="12"/>
  <c r="I203" i="12"/>
  <c r="I374" i="12"/>
  <c r="I429" i="12"/>
  <c r="I349" i="12"/>
  <c r="I87" i="12"/>
  <c r="I88" i="12"/>
  <c r="I350" i="12"/>
  <c r="I476" i="12"/>
  <c r="I89" i="12"/>
  <c r="I162" i="12"/>
  <c r="I514" i="12"/>
  <c r="I12" i="12"/>
  <c r="I436" i="12"/>
  <c r="I277" i="12"/>
  <c r="I278" i="12"/>
  <c r="I56" i="12"/>
  <c r="I204" i="12"/>
  <c r="I375" i="12"/>
  <c r="I187" i="12"/>
  <c r="I41" i="12"/>
  <c r="I131" i="12"/>
  <c r="I13" i="12"/>
  <c r="I14" i="12"/>
  <c r="I351" i="12"/>
  <c r="I132" i="12"/>
  <c r="I172" i="12"/>
  <c r="I90" i="12"/>
  <c r="I15" i="12"/>
  <c r="I230" i="12"/>
  <c r="I255" i="12"/>
  <c r="I57" i="12"/>
  <c r="I524" i="12"/>
  <c r="I385" i="12"/>
  <c r="I457" i="12"/>
  <c r="I120" i="12"/>
  <c r="I16" i="12"/>
  <c r="I188" i="12"/>
  <c r="I163" i="12"/>
  <c r="I58" i="12"/>
  <c r="I231" i="12"/>
  <c r="I463" i="12"/>
  <c r="I148" i="12"/>
  <c r="I91" i="12"/>
  <c r="I386" i="12"/>
  <c r="I256" i="12"/>
  <c r="I121" i="12"/>
  <c r="I42" i="12"/>
  <c r="I92" i="12"/>
  <c r="I43" i="12"/>
  <c r="I530" i="12"/>
  <c r="I205" i="12"/>
  <c r="I301" i="12"/>
  <c r="I93" i="12"/>
  <c r="I402" i="12"/>
  <c r="I59" i="12"/>
  <c r="I376" i="12"/>
  <c r="I484" i="12"/>
  <c r="I44" i="12"/>
  <c r="I503" i="12"/>
  <c r="I506" i="12"/>
  <c r="I149" i="12"/>
  <c r="I232" i="12"/>
  <c r="I334" i="12"/>
  <c r="I387" i="12"/>
  <c r="I189" i="12"/>
  <c r="I437" i="12"/>
  <c r="I335" i="12"/>
  <c r="I279" i="12"/>
  <c r="I94" i="12"/>
  <c r="I164" i="12"/>
  <c r="I150" i="12"/>
  <c r="I430" i="12"/>
  <c r="I190" i="12"/>
  <c r="I445" i="12"/>
  <c r="I257" i="12"/>
  <c r="I458" i="12"/>
  <c r="I365" i="12"/>
  <c r="I316" i="12"/>
  <c r="I206" i="12"/>
  <c r="I60" i="12"/>
  <c r="I280" i="12"/>
  <c r="I512" i="12"/>
  <c r="I286" i="12"/>
  <c r="I45" i="12"/>
  <c r="I122" i="12"/>
  <c r="I451" i="12"/>
  <c r="I317" i="12"/>
  <c r="I377" i="12"/>
  <c r="I431" i="12"/>
  <c r="I388" i="12"/>
  <c r="I509" i="12"/>
  <c r="I123" i="12"/>
  <c r="I443" i="12"/>
  <c r="I233" i="12"/>
  <c r="I124" i="12"/>
  <c r="I432" i="12"/>
  <c r="I61" i="12"/>
  <c r="I95" i="12"/>
  <c r="I240" i="12"/>
  <c r="I151" i="12"/>
  <c r="I281" i="12"/>
  <c r="I302" i="12"/>
  <c r="I258" i="12"/>
  <c r="I96" i="12"/>
  <c r="I259" i="12"/>
  <c r="I502" i="12"/>
  <c r="I207" i="12"/>
  <c r="I352" i="12"/>
  <c r="I97" i="12"/>
  <c r="I468" i="12"/>
  <c r="I446" i="12"/>
  <c r="I260" i="12"/>
  <c r="I17" i="12"/>
  <c r="I389" i="12"/>
  <c r="I165" i="12"/>
  <c r="I447" i="12"/>
  <c r="I418" i="12"/>
  <c r="I353" i="12"/>
  <c r="I152" i="12"/>
  <c r="I234" i="12"/>
  <c r="I208" i="12"/>
  <c r="I46" i="12"/>
  <c r="I519" i="12"/>
  <c r="I125" i="12"/>
  <c r="I318" i="12"/>
  <c r="I126" i="12"/>
  <c r="I395" i="12"/>
  <c r="I62" i="12"/>
  <c r="I282" i="12"/>
  <c r="I419" i="12"/>
  <c r="I336" i="12"/>
  <c r="I18" i="12"/>
  <c r="I438" i="12"/>
  <c r="I98" i="12"/>
  <c r="I166" i="12"/>
  <c r="I127" i="12"/>
  <c r="I235" i="12"/>
  <c r="I319" i="12"/>
  <c r="I303" i="12"/>
  <c r="I448" i="12"/>
  <c r="I128" i="12"/>
  <c r="I473" i="12"/>
  <c r="I354" i="12"/>
  <c r="I261" i="12"/>
  <c r="I304" i="12"/>
  <c r="I19" i="12"/>
  <c r="I420" i="12"/>
  <c r="I403" i="12"/>
  <c r="I153" i="12"/>
  <c r="I20" i="12"/>
  <c r="I477" i="12"/>
  <c r="I47" i="12"/>
  <c r="I236" i="12"/>
  <c r="I355" i="12"/>
  <c r="I63" i="12"/>
  <c r="I237" i="12"/>
  <c r="I167" i="12"/>
  <c r="I262" i="12"/>
  <c r="I209" i="12"/>
  <c r="I410" i="12"/>
  <c r="I283" i="12"/>
  <c r="I507" i="12"/>
  <c r="I99" i="12"/>
  <c r="I168" i="12"/>
  <c r="I64" i="12"/>
  <c r="I65" i="12"/>
  <c r="I21" i="12"/>
  <c r="I210" i="12"/>
  <c r="I357" i="12"/>
  <c r="I390" i="12"/>
  <c r="I169" i="12"/>
  <c r="I421" i="12"/>
  <c r="I320" i="12"/>
  <c r="I366" i="12"/>
  <c r="I284" i="12"/>
  <c r="I337" i="12"/>
  <c r="I66" i="12"/>
  <c r="I439" i="12"/>
  <c r="I422" i="12"/>
  <c r="I100" i="12"/>
  <c r="I170" i="12"/>
  <c r="I171" i="12"/>
  <c r="I191" i="12"/>
  <c r="I513" i="12"/>
  <c r="I22" i="12"/>
  <c r="I101" i="12"/>
  <c r="I192" i="12"/>
  <c r="I367" i="12"/>
  <c r="I464" i="12"/>
  <c r="I449" i="12"/>
  <c r="I338" i="12"/>
  <c r="I497" i="12"/>
  <c r="I129" i="12"/>
  <c r="I487" i="12"/>
  <c r="I404" i="12"/>
  <c r="I154" i="12"/>
  <c r="I285" i="12"/>
  <c r="I238" i="12"/>
  <c r="I505" i="12"/>
  <c r="I305" i="12"/>
  <c r="I239" i="12"/>
  <c r="I23" i="12"/>
  <c r="I391" i="12"/>
  <c r="I130" i="12"/>
  <c r="I321" i="12"/>
  <c r="I440" i="12"/>
  <c r="I24" i="12"/>
  <c r="I392" i="12"/>
  <c r="I393" i="12"/>
  <c r="I211" i="12"/>
  <c r="I67" i="12"/>
  <c r="I193" i="12"/>
  <c r="I489" i="12"/>
  <c r="I528" i="12"/>
  <c r="I478" i="12"/>
  <c r="I470" i="12"/>
  <c r="I322" i="12"/>
  <c r="I102" i="12"/>
  <c r="I474" i="12"/>
  <c r="I306" i="12"/>
  <c r="I103" i="12"/>
  <c r="I323" i="12"/>
  <c r="I68" i="12"/>
  <c r="I475" i="12"/>
  <c r="I212" i="12"/>
  <c r="I194" i="12"/>
  <c r="I339" i="12"/>
  <c r="C4" i="1"/>
  <c r="C3" i="1"/>
  <c r="G745" i="11"/>
  <c r="C5" i="1" s="1"/>
  <c r="F745" i="11"/>
  <c r="I3" i="11"/>
  <c r="I4" i="11"/>
  <c r="I5" i="11"/>
  <c r="I6" i="1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97" i="11"/>
  <c r="I98" i="11"/>
  <c r="I99" i="11"/>
  <c r="I100" i="11"/>
  <c r="I101" i="11"/>
  <c r="I102" i="11"/>
  <c r="I103" i="11"/>
  <c r="I104" i="11"/>
  <c r="I105" i="11"/>
  <c r="I106" i="11"/>
  <c r="I107" i="11"/>
  <c r="I108" i="11"/>
  <c r="I109" i="11"/>
  <c r="I110" i="11"/>
  <c r="I111" i="11"/>
  <c r="I112" i="11"/>
  <c r="I113" i="11"/>
  <c r="I114" i="11"/>
  <c r="I115" i="11"/>
  <c r="I116" i="11"/>
  <c r="I117" i="11"/>
  <c r="I118" i="11"/>
  <c r="I119" i="11"/>
  <c r="I120" i="11"/>
  <c r="I121" i="11"/>
  <c r="I122" i="11"/>
  <c r="I123" i="11"/>
  <c r="I124" i="11"/>
  <c r="I125" i="11"/>
  <c r="I126" i="11"/>
  <c r="I127" i="11"/>
  <c r="I128" i="11"/>
  <c r="I129" i="11"/>
  <c r="I130" i="11"/>
  <c r="I131" i="11"/>
  <c r="I132" i="11"/>
  <c r="I133" i="11"/>
  <c r="I134" i="11"/>
  <c r="I135" i="11"/>
  <c r="I136" i="11"/>
  <c r="I137" i="11"/>
  <c r="I138" i="11"/>
  <c r="I139" i="11"/>
  <c r="I140" i="11"/>
  <c r="I141" i="11"/>
  <c r="I142" i="11"/>
  <c r="I143" i="11"/>
  <c r="I144" i="11"/>
  <c r="I145" i="11"/>
  <c r="I146" i="11"/>
  <c r="I147" i="11"/>
  <c r="I148" i="11"/>
  <c r="I149" i="11"/>
  <c r="I150" i="11"/>
  <c r="I151" i="11"/>
  <c r="I152" i="11"/>
  <c r="I153" i="11"/>
  <c r="I154" i="11"/>
  <c r="I155" i="11"/>
  <c r="I156" i="11"/>
  <c r="I157" i="11"/>
  <c r="I158" i="11"/>
  <c r="I159" i="11"/>
  <c r="I160" i="11"/>
  <c r="I161" i="11"/>
  <c r="I162" i="11"/>
  <c r="I163" i="11"/>
  <c r="I164" i="11"/>
  <c r="I165" i="11"/>
  <c r="I166" i="11"/>
  <c r="I167" i="11"/>
  <c r="I168" i="11"/>
  <c r="I169" i="11"/>
  <c r="I170" i="11"/>
  <c r="I171" i="11"/>
  <c r="I172" i="11"/>
  <c r="I173" i="11"/>
  <c r="I174" i="11"/>
  <c r="I175" i="11"/>
  <c r="I176" i="11"/>
  <c r="I177" i="11"/>
  <c r="I179" i="11"/>
  <c r="I180" i="11"/>
  <c r="I181" i="11"/>
  <c r="I182" i="11"/>
  <c r="I183" i="11"/>
  <c r="I184" i="11"/>
  <c r="I185" i="11"/>
  <c r="I186" i="11"/>
  <c r="I187" i="11"/>
  <c r="I188" i="11"/>
  <c r="I189" i="11"/>
  <c r="I190" i="11"/>
  <c r="I191" i="11"/>
  <c r="I192" i="11"/>
  <c r="I193" i="11"/>
  <c r="I194" i="11"/>
  <c r="I195" i="11"/>
  <c r="I196" i="11"/>
  <c r="I197" i="11"/>
  <c r="I198" i="11"/>
  <c r="I199" i="11"/>
  <c r="I200" i="11"/>
  <c r="I201" i="11"/>
  <c r="I202" i="11"/>
  <c r="I203" i="11"/>
  <c r="I204" i="11"/>
  <c r="I205" i="11"/>
  <c r="I206" i="11"/>
  <c r="I207" i="11"/>
  <c r="I208" i="11"/>
  <c r="I209" i="11"/>
  <c r="I210" i="11"/>
  <c r="I211" i="11"/>
  <c r="I212" i="11"/>
  <c r="I213" i="11"/>
  <c r="I214" i="11"/>
  <c r="I215" i="11"/>
  <c r="I216" i="11"/>
  <c r="I217" i="11"/>
  <c r="I218" i="11"/>
  <c r="I219" i="11"/>
  <c r="I220" i="11"/>
  <c r="I221" i="11"/>
  <c r="I222" i="11"/>
  <c r="I223" i="11"/>
  <c r="I224" i="11"/>
  <c r="I225" i="11"/>
  <c r="I226" i="11"/>
  <c r="I227" i="11"/>
  <c r="I228" i="11"/>
  <c r="I229" i="11"/>
  <c r="I230" i="11"/>
  <c r="I231" i="11"/>
  <c r="I232" i="11"/>
  <c r="I233" i="11"/>
  <c r="I234" i="11"/>
  <c r="I235" i="11"/>
  <c r="I236" i="11"/>
  <c r="I237" i="11"/>
  <c r="I238" i="11"/>
  <c r="I239" i="11"/>
  <c r="I240" i="11"/>
  <c r="I241" i="11"/>
  <c r="I242" i="11"/>
  <c r="I243" i="11"/>
  <c r="I244" i="11"/>
  <c r="I245" i="11"/>
  <c r="I246" i="11"/>
  <c r="I247" i="11"/>
  <c r="I248" i="11"/>
  <c r="I249" i="11"/>
  <c r="I250" i="11"/>
  <c r="I251" i="11"/>
  <c r="I252" i="11"/>
  <c r="I253" i="11"/>
  <c r="I254" i="11"/>
  <c r="I255" i="11"/>
  <c r="I256" i="11"/>
  <c r="I257" i="11"/>
  <c r="I258" i="11"/>
  <c r="I259" i="11"/>
  <c r="I260" i="11"/>
  <c r="I261" i="11"/>
  <c r="I262" i="11"/>
  <c r="I263" i="11"/>
  <c r="I264" i="11"/>
  <c r="I265" i="11"/>
  <c r="I266" i="11"/>
  <c r="I267" i="11"/>
  <c r="I268" i="11"/>
  <c r="I269" i="11"/>
  <c r="I270" i="11"/>
  <c r="I271" i="11"/>
  <c r="I272" i="11"/>
  <c r="I273" i="11"/>
  <c r="I274" i="11"/>
  <c r="I275" i="11"/>
  <c r="I276" i="11"/>
  <c r="I277" i="11"/>
  <c r="I278" i="11"/>
  <c r="I279" i="11"/>
  <c r="I280" i="11"/>
  <c r="I281" i="11"/>
  <c r="I282" i="11"/>
  <c r="I283" i="11"/>
  <c r="I284" i="11"/>
  <c r="I285" i="11"/>
  <c r="I286" i="11"/>
  <c r="I287" i="11"/>
  <c r="I288" i="11"/>
  <c r="I289" i="11"/>
  <c r="I290" i="11"/>
  <c r="I291" i="11"/>
  <c r="I292" i="11"/>
  <c r="I293" i="11"/>
  <c r="I294" i="11"/>
  <c r="I295" i="11"/>
  <c r="I296" i="11"/>
  <c r="I297" i="11"/>
  <c r="I298" i="11"/>
  <c r="I299" i="11"/>
  <c r="I300" i="11"/>
  <c r="I301" i="11"/>
  <c r="I302" i="11"/>
  <c r="I303" i="11"/>
  <c r="I304" i="11"/>
  <c r="I305" i="11"/>
  <c r="I306" i="11"/>
  <c r="I307" i="11"/>
  <c r="I308" i="11"/>
  <c r="I309" i="11"/>
  <c r="I310" i="11"/>
  <c r="I311" i="11"/>
  <c r="I312" i="11"/>
  <c r="I313" i="11"/>
  <c r="I314" i="11"/>
  <c r="I315" i="11"/>
  <c r="I178" i="11"/>
  <c r="I316" i="11"/>
  <c r="I317" i="11"/>
  <c r="I318" i="11"/>
  <c r="I319" i="11"/>
  <c r="I320" i="11"/>
  <c r="I321" i="11"/>
  <c r="I322" i="11"/>
  <c r="I323" i="11"/>
  <c r="I324" i="11"/>
  <c r="I325" i="11"/>
  <c r="I326" i="11"/>
  <c r="I327" i="11"/>
  <c r="I328" i="11"/>
  <c r="I329" i="11"/>
  <c r="I330" i="11"/>
  <c r="I331" i="11"/>
  <c r="I332" i="11"/>
  <c r="I333" i="11"/>
  <c r="I334" i="11"/>
  <c r="I335" i="11"/>
  <c r="I336" i="11"/>
  <c r="I337" i="11"/>
  <c r="I338" i="11"/>
  <c r="I339" i="11"/>
  <c r="I340" i="11"/>
  <c r="I341" i="11"/>
  <c r="I342" i="11"/>
  <c r="I343" i="11"/>
  <c r="I344" i="11"/>
  <c r="I345" i="11"/>
  <c r="I346" i="11"/>
  <c r="I347" i="11"/>
  <c r="I348" i="11"/>
  <c r="I349" i="11"/>
  <c r="I350" i="11"/>
  <c r="I351" i="11"/>
  <c r="I352" i="11"/>
  <c r="I353" i="11"/>
  <c r="I354" i="11"/>
  <c r="I355" i="11"/>
  <c r="I356" i="11"/>
  <c r="I357" i="11"/>
  <c r="I358" i="11"/>
  <c r="I359" i="11"/>
  <c r="I360" i="11"/>
  <c r="I361" i="11"/>
  <c r="I362" i="11"/>
  <c r="I363" i="11"/>
  <c r="I364" i="11"/>
  <c r="I365" i="11"/>
  <c r="I366" i="11"/>
  <c r="I367" i="11"/>
  <c r="I368" i="11"/>
  <c r="I369" i="11"/>
  <c r="I370" i="11"/>
  <c r="I371" i="11"/>
  <c r="I372" i="11"/>
  <c r="I373" i="11"/>
  <c r="I374" i="11"/>
  <c r="I375" i="11"/>
  <c r="I376" i="11"/>
  <c r="I377" i="11"/>
  <c r="I378" i="11"/>
  <c r="I379" i="11"/>
  <c r="I380" i="11"/>
  <c r="I381" i="11"/>
  <c r="I382" i="11"/>
  <c r="I383" i="11"/>
  <c r="I384" i="11"/>
  <c r="I385" i="11"/>
  <c r="I386" i="11"/>
  <c r="I387" i="11"/>
  <c r="I388" i="11"/>
  <c r="I389" i="11"/>
  <c r="I390" i="11"/>
  <c r="I391" i="11"/>
  <c r="I392" i="11"/>
  <c r="I394" i="11"/>
  <c r="I395" i="11"/>
  <c r="I396" i="11"/>
  <c r="I397" i="11"/>
  <c r="I398" i="11"/>
  <c r="I399" i="11"/>
  <c r="I400" i="11"/>
  <c r="I401" i="11"/>
  <c r="I402" i="11"/>
  <c r="I403" i="11"/>
  <c r="I404" i="11"/>
  <c r="I405" i="11"/>
  <c r="I406" i="11"/>
  <c r="I407" i="11"/>
  <c r="I408" i="11"/>
  <c r="I409" i="11"/>
  <c r="I410" i="11"/>
  <c r="I411" i="11"/>
  <c r="I412" i="11"/>
  <c r="I413" i="11"/>
  <c r="I414" i="11"/>
  <c r="I415" i="11"/>
  <c r="I416" i="11"/>
  <c r="I417" i="11"/>
  <c r="I418" i="11"/>
  <c r="I419" i="11"/>
  <c r="I420" i="11"/>
  <c r="I421" i="11"/>
  <c r="I422" i="11"/>
  <c r="I423" i="11"/>
  <c r="I424" i="11"/>
  <c r="I425" i="11"/>
  <c r="I426" i="11"/>
  <c r="I427" i="11"/>
  <c r="I428" i="11"/>
  <c r="I429" i="11"/>
  <c r="I430" i="11"/>
  <c r="I431" i="11"/>
  <c r="I433" i="11"/>
  <c r="I434" i="11"/>
  <c r="I435" i="11"/>
  <c r="I436" i="11"/>
  <c r="I437" i="11"/>
  <c r="I438" i="11"/>
  <c r="I439" i="11"/>
  <c r="I440" i="11"/>
  <c r="I441" i="11"/>
  <c r="I442" i="11"/>
  <c r="I443" i="11"/>
  <c r="I444" i="11"/>
  <c r="I445" i="11"/>
  <c r="I446" i="11"/>
  <c r="I447" i="11"/>
  <c r="I448" i="11"/>
  <c r="I449" i="11"/>
  <c r="I450" i="11"/>
  <c r="I451" i="11"/>
  <c r="I452" i="11"/>
  <c r="I453" i="11"/>
  <c r="I454" i="11"/>
  <c r="I455" i="11"/>
  <c r="I456" i="11"/>
  <c r="I457" i="11"/>
  <c r="I458" i="11"/>
  <c r="I459" i="11"/>
  <c r="I460" i="11"/>
  <c r="I461" i="11"/>
  <c r="I462" i="11"/>
  <c r="I463" i="11"/>
  <c r="I464" i="11"/>
  <c r="I465" i="11"/>
  <c r="I466" i="11"/>
  <c r="I467" i="11"/>
  <c r="I468" i="11"/>
  <c r="I469" i="11"/>
  <c r="I470" i="11"/>
  <c r="I471" i="11"/>
  <c r="I472" i="11"/>
  <c r="I473" i="11"/>
  <c r="I475" i="11"/>
  <c r="I476" i="11"/>
  <c r="I477" i="11"/>
  <c r="I478" i="11"/>
  <c r="I479" i="11"/>
  <c r="I480" i="11"/>
  <c r="I481" i="11"/>
  <c r="I482" i="11"/>
  <c r="I483" i="11"/>
  <c r="I484" i="11"/>
  <c r="I485" i="11"/>
  <c r="I486" i="11"/>
  <c r="I487" i="11"/>
  <c r="I488" i="11"/>
  <c r="I489" i="11"/>
  <c r="I490" i="11"/>
  <c r="I491" i="11"/>
  <c r="I492" i="11"/>
  <c r="I493" i="11"/>
  <c r="I494" i="11"/>
  <c r="I495" i="11"/>
  <c r="I496" i="11"/>
  <c r="I497" i="11"/>
  <c r="I498" i="11"/>
  <c r="I499" i="11"/>
  <c r="I500" i="11"/>
  <c r="I501" i="11"/>
  <c r="I502" i="11"/>
  <c r="I503" i="11"/>
  <c r="I504" i="11"/>
  <c r="I505" i="11"/>
  <c r="I506" i="11"/>
  <c r="I507" i="11"/>
  <c r="I508" i="11"/>
  <c r="I509" i="11"/>
  <c r="I510" i="11"/>
  <c r="I511" i="11"/>
  <c r="I512" i="11"/>
  <c r="I513" i="11"/>
  <c r="I514" i="11"/>
  <c r="I515" i="11"/>
  <c r="I516" i="11"/>
  <c r="I517" i="11"/>
  <c r="I518" i="11"/>
  <c r="I519" i="11"/>
  <c r="I520" i="11"/>
  <c r="I521" i="11"/>
  <c r="I522" i="11"/>
  <c r="I524" i="11"/>
  <c r="I523" i="11"/>
  <c r="I525" i="11"/>
  <c r="I526" i="11"/>
  <c r="I527" i="11"/>
  <c r="I528" i="11"/>
  <c r="I529" i="11"/>
  <c r="I530" i="11"/>
  <c r="I531" i="11"/>
  <c r="I532" i="11"/>
  <c r="I533" i="11"/>
  <c r="I534" i="11"/>
  <c r="I535" i="11"/>
  <c r="I536" i="11"/>
  <c r="I537" i="11"/>
  <c r="I540" i="11"/>
  <c r="I541" i="11"/>
  <c r="I542" i="11"/>
  <c r="I543" i="11"/>
  <c r="I544" i="11"/>
  <c r="I545" i="11"/>
  <c r="I546" i="11"/>
  <c r="I547" i="11"/>
  <c r="I548" i="11"/>
  <c r="I549" i="11"/>
  <c r="I550" i="11"/>
  <c r="I551" i="11"/>
  <c r="I552" i="11"/>
  <c r="I553" i="11"/>
  <c r="I554" i="11"/>
  <c r="I555" i="11"/>
  <c r="I556" i="11"/>
  <c r="I557" i="11"/>
  <c r="I558" i="11"/>
  <c r="I559" i="11"/>
  <c r="I560" i="11"/>
  <c r="I561" i="11"/>
  <c r="I562" i="11"/>
  <c r="I563" i="11"/>
  <c r="I564" i="11"/>
  <c r="I565" i="11"/>
  <c r="I566" i="11"/>
  <c r="I567" i="11"/>
  <c r="I568" i="11"/>
  <c r="I569" i="11"/>
  <c r="I570" i="11"/>
  <c r="I571" i="11"/>
  <c r="I572" i="11"/>
  <c r="I573" i="11"/>
  <c r="I574" i="11"/>
  <c r="I575" i="11"/>
  <c r="I576" i="11"/>
  <c r="I577" i="11"/>
  <c r="I578" i="11"/>
  <c r="I579" i="11"/>
  <c r="I580" i="11"/>
  <c r="I581" i="11"/>
  <c r="I582" i="11"/>
  <c r="I583" i="11"/>
  <c r="I584" i="11"/>
  <c r="I586" i="11"/>
  <c r="I587" i="11"/>
  <c r="I588" i="11"/>
  <c r="I589" i="11"/>
  <c r="I590" i="11"/>
  <c r="I591" i="11"/>
  <c r="I592" i="11"/>
  <c r="I593" i="11"/>
  <c r="I594" i="11"/>
  <c r="I595" i="11"/>
  <c r="I596" i="11"/>
  <c r="I597" i="11"/>
  <c r="I598" i="11"/>
  <c r="I599" i="11"/>
  <c r="I600" i="11"/>
  <c r="I601" i="11"/>
  <c r="I602" i="11"/>
  <c r="I603" i="11"/>
  <c r="I604" i="11"/>
  <c r="I605" i="11"/>
  <c r="I606" i="11"/>
  <c r="I607" i="11"/>
  <c r="I608" i="11"/>
  <c r="I609" i="11"/>
  <c r="I610" i="11"/>
  <c r="I611" i="11"/>
  <c r="I612" i="11"/>
  <c r="I613" i="11"/>
  <c r="I614" i="11"/>
  <c r="I615" i="11"/>
  <c r="I616" i="11"/>
  <c r="I617" i="11"/>
  <c r="I618" i="11"/>
  <c r="I619" i="11"/>
  <c r="I620" i="11"/>
  <c r="I621" i="11"/>
  <c r="I622" i="11"/>
  <c r="I623" i="11"/>
  <c r="I624" i="11"/>
  <c r="I625" i="11"/>
  <c r="I626" i="11"/>
  <c r="I627" i="11"/>
  <c r="I628" i="11"/>
  <c r="I629" i="11"/>
  <c r="I630" i="11"/>
  <c r="I631" i="11"/>
  <c r="I632" i="11"/>
  <c r="I633" i="11"/>
  <c r="I634" i="11"/>
  <c r="I635" i="11"/>
  <c r="I636" i="11"/>
  <c r="I637" i="11"/>
  <c r="I638" i="11"/>
  <c r="I639" i="11"/>
  <c r="I640" i="11"/>
  <c r="I641" i="11"/>
  <c r="I642" i="11"/>
  <c r="I643" i="11"/>
  <c r="I644" i="11"/>
  <c r="I646" i="11"/>
  <c r="I647" i="11"/>
  <c r="I648" i="11"/>
  <c r="I649" i="11"/>
  <c r="I650" i="11"/>
  <c r="I651" i="11"/>
  <c r="I652" i="11"/>
  <c r="I653" i="11"/>
  <c r="I654" i="11"/>
  <c r="I655" i="11"/>
  <c r="I656" i="11"/>
  <c r="I657" i="11"/>
  <c r="I658" i="11"/>
  <c r="I659" i="11"/>
  <c r="I660" i="11"/>
  <c r="I661" i="11"/>
  <c r="I662" i="11"/>
  <c r="I663" i="11"/>
  <c r="I664" i="11"/>
  <c r="I665" i="11"/>
  <c r="I667" i="11"/>
  <c r="I668" i="11"/>
  <c r="I669" i="11"/>
  <c r="I670" i="11"/>
  <c r="I671" i="11"/>
  <c r="I672" i="11"/>
  <c r="I673" i="11"/>
  <c r="I674" i="11"/>
  <c r="I675" i="11"/>
  <c r="I676" i="11"/>
  <c r="I677" i="11"/>
  <c r="I678" i="11"/>
  <c r="I679" i="11"/>
  <c r="I680" i="11"/>
  <c r="I681" i="11"/>
  <c r="I682" i="11"/>
  <c r="I683" i="11"/>
  <c r="I684" i="11"/>
  <c r="I685" i="11"/>
  <c r="I686" i="11"/>
  <c r="I687" i="11"/>
  <c r="I688" i="11"/>
  <c r="I689" i="11"/>
  <c r="I690" i="11"/>
  <c r="I691" i="11"/>
  <c r="I692" i="11"/>
  <c r="I693" i="11"/>
  <c r="I694" i="11"/>
  <c r="I695" i="11"/>
  <c r="I696" i="11"/>
  <c r="I697" i="11"/>
  <c r="I698" i="11"/>
  <c r="I699" i="11"/>
  <c r="I701" i="11"/>
  <c r="I700" i="11"/>
  <c r="I702" i="11"/>
  <c r="I703" i="11"/>
  <c r="I704" i="11"/>
  <c r="I705" i="11"/>
  <c r="I706" i="11"/>
  <c r="I707" i="11"/>
  <c r="I708" i="11"/>
  <c r="I709" i="11"/>
  <c r="I710" i="11"/>
  <c r="I711" i="11"/>
  <c r="I712" i="11"/>
  <c r="I713" i="11"/>
  <c r="I714" i="11"/>
  <c r="I715" i="11"/>
  <c r="I716" i="11"/>
  <c r="I717" i="11"/>
  <c r="I718" i="11"/>
  <c r="I719" i="11"/>
  <c r="I721" i="11"/>
  <c r="I722" i="11"/>
  <c r="I723" i="11"/>
  <c r="I724" i="11"/>
  <c r="I725" i="11"/>
  <c r="I726" i="11"/>
  <c r="I727" i="11"/>
  <c r="I728" i="11"/>
  <c r="I729" i="11"/>
  <c r="I730" i="11"/>
  <c r="I731" i="11"/>
  <c r="I732" i="11"/>
  <c r="I733" i="11"/>
  <c r="I734" i="11"/>
  <c r="I739" i="11"/>
  <c r="I393" i="11"/>
  <c r="I740" i="11"/>
  <c r="I742" i="11"/>
  <c r="I720" i="11"/>
  <c r="I735" i="11"/>
  <c r="I737" i="11"/>
  <c r="I585" i="11"/>
  <c r="I666" i="11"/>
  <c r="I645" i="11"/>
  <c r="I474" i="11"/>
  <c r="I538" i="11"/>
  <c r="I539" i="11"/>
  <c r="I41" i="11"/>
  <c r="I42" i="11"/>
  <c r="I743" i="11"/>
  <c r="I736" i="11"/>
  <c r="I738" i="11"/>
  <c r="I741" i="11"/>
  <c r="I432" i="11"/>
  <c r="I744" i="11"/>
  <c r="I2" i="11"/>
  <c r="F5" i="1" l="1"/>
  <c r="E5" i="1"/>
  <c r="B4" i="1"/>
  <c r="B3" i="1"/>
  <c r="I703" i="10"/>
  <c r="I455" i="10"/>
  <c r="I306" i="10"/>
  <c r="I569" i="10"/>
  <c r="I668" i="10"/>
  <c r="I669" i="10"/>
  <c r="I456" i="10"/>
  <c r="I627" i="10"/>
  <c r="I56" i="10"/>
  <c r="I172" i="10"/>
  <c r="I691" i="10"/>
  <c r="I264" i="10"/>
  <c r="I307" i="10"/>
  <c r="I358" i="10"/>
  <c r="I57" i="10"/>
  <c r="I704" i="10"/>
  <c r="I705" i="10"/>
  <c r="I93" i="10"/>
  <c r="I648" i="10"/>
  <c r="I570" i="10"/>
  <c r="I736" i="10"/>
  <c r="I770" i="10"/>
  <c r="I173" i="10"/>
  <c r="I416" i="10"/>
  <c r="I265" i="10"/>
  <c r="I58" i="10"/>
  <c r="I131" i="10"/>
  <c r="I359" i="10"/>
  <c r="I670" i="10"/>
  <c r="I417" i="10"/>
  <c r="I308" i="10"/>
  <c r="I360" i="10"/>
  <c r="I571" i="10"/>
  <c r="I2" i="10"/>
  <c r="I497" i="10"/>
  <c r="I309" i="10"/>
  <c r="I766" i="10"/>
  <c r="I755" i="10"/>
  <c r="I457" i="10"/>
  <c r="I361" i="10"/>
  <c r="I216" i="10"/>
  <c r="I217" i="10"/>
  <c r="I737" i="10"/>
  <c r="I706" i="10"/>
  <c r="I810" i="10"/>
  <c r="I418" i="10"/>
  <c r="I530" i="10"/>
  <c r="I671" i="10"/>
  <c r="I498" i="10"/>
  <c r="I362" i="10"/>
  <c r="I218" i="10"/>
  <c r="I310" i="10"/>
  <c r="I132" i="10"/>
  <c r="I94" i="10"/>
  <c r="I174" i="10"/>
  <c r="I419" i="10"/>
  <c r="I3" i="10"/>
  <c r="I458" i="10"/>
  <c r="I219" i="10"/>
  <c r="I600" i="10"/>
  <c r="I220" i="10"/>
  <c r="I133" i="10"/>
  <c r="I221" i="10"/>
  <c r="I363" i="10"/>
  <c r="I808" i="10"/>
  <c r="I649" i="10"/>
  <c r="I420" i="10"/>
  <c r="I601" i="10"/>
  <c r="I459" i="10"/>
  <c r="I59" i="10"/>
  <c r="I795" i="10"/>
  <c r="I572" i="10"/>
  <c r="I60" i="10"/>
  <c r="I531" i="10"/>
  <c r="I532" i="10"/>
  <c r="I175" i="10"/>
  <c r="I266" i="10"/>
  <c r="I95" i="10"/>
  <c r="I364" i="10"/>
  <c r="I747" i="10"/>
  <c r="I365" i="10"/>
  <c r="I61" i="10"/>
  <c r="I4" i="10"/>
  <c r="I692" i="10"/>
  <c r="I134" i="10"/>
  <c r="I62" i="10"/>
  <c r="I311" i="10"/>
  <c r="I5" i="10"/>
  <c r="I6" i="10"/>
  <c r="I135" i="10"/>
  <c r="I776" i="10"/>
  <c r="I650" i="10"/>
  <c r="I366" i="10"/>
  <c r="I672" i="10"/>
  <c r="I722" i="10"/>
  <c r="I628" i="10"/>
  <c r="I460" i="10"/>
  <c r="I756" i="10"/>
  <c r="I499" i="10"/>
  <c r="I222" i="10"/>
  <c r="I702" i="10"/>
  <c r="I602" i="10"/>
  <c r="I787" i="10"/>
  <c r="I367" i="10"/>
  <c r="I368" i="10"/>
  <c r="I96" i="10"/>
  <c r="I763" i="10"/>
  <c r="I176" i="10"/>
  <c r="I651" i="10"/>
  <c r="I723" i="10"/>
  <c r="I177" i="10"/>
  <c r="I63" i="10"/>
  <c r="I136" i="10"/>
  <c r="I137" i="10"/>
  <c r="I629" i="10"/>
  <c r="I7" i="10"/>
  <c r="I8" i="10"/>
  <c r="I9" i="10"/>
  <c r="I369" i="10"/>
  <c r="I573" i="10"/>
  <c r="I738" i="10"/>
  <c r="I370" i="10"/>
  <c r="I630" i="10"/>
  <c r="I10" i="10"/>
  <c r="I533" i="10"/>
  <c r="I223" i="10"/>
  <c r="I764" i="10"/>
  <c r="I707" i="10"/>
  <c r="I603" i="10"/>
  <c r="I500" i="10"/>
  <c r="I11" i="10"/>
  <c r="I371" i="10"/>
  <c r="I267" i="10"/>
  <c r="I785" i="10"/>
  <c r="I178" i="10"/>
  <c r="I179" i="10"/>
  <c r="I312" i="10"/>
  <c r="I97" i="10"/>
  <c r="I313" i="10"/>
  <c r="I372" i="10"/>
  <c r="I501" i="10"/>
  <c r="I777" i="10"/>
  <c r="I708" i="10"/>
  <c r="I421" i="10"/>
  <c r="I673" i="10"/>
  <c r="I502" i="10"/>
  <c r="I757" i="10"/>
  <c r="I534" i="10"/>
  <c r="I758" i="10"/>
  <c r="I535" i="10"/>
  <c r="I503" i="10"/>
  <c r="I180" i="10"/>
  <c r="I64" i="10"/>
  <c r="I422" i="10"/>
  <c r="I574" i="10"/>
  <c r="I536" i="10"/>
  <c r="I724" i="10"/>
  <c r="I373" i="10"/>
  <c r="I537" i="10"/>
  <c r="I12" i="10"/>
  <c r="I138" i="10"/>
  <c r="I739" i="10"/>
  <c r="I314" i="10"/>
  <c r="I423" i="10"/>
  <c r="I424" i="10"/>
  <c r="I98" i="10"/>
  <c r="I224" i="10"/>
  <c r="I374" i="10"/>
  <c r="I693" i="10"/>
  <c r="I604" i="10"/>
  <c r="I375" i="10"/>
  <c r="I425" i="10"/>
  <c r="I315" i="10"/>
  <c r="I13" i="10"/>
  <c r="I652" i="10"/>
  <c r="I674" i="10"/>
  <c r="I461" i="10"/>
  <c r="I538" i="10"/>
  <c r="I694" i="10"/>
  <c r="I426" i="10"/>
  <c r="I14" i="10"/>
  <c r="I415" i="10"/>
  <c r="I376" i="10"/>
  <c r="I65" i="10"/>
  <c r="I462" i="10"/>
  <c r="I778" i="10"/>
  <c r="I15" i="10"/>
  <c r="I463" i="10"/>
  <c r="I377" i="10"/>
  <c r="I225" i="10"/>
  <c r="I66" i="10"/>
  <c r="I605" i="10"/>
  <c r="I606" i="10"/>
  <c r="I16" i="10"/>
  <c r="I675" i="10"/>
  <c r="I427" i="10"/>
  <c r="I504" i="10"/>
  <c r="I357" i="10"/>
  <c r="I428" i="10"/>
  <c r="I17" i="10"/>
  <c r="I607" i="10"/>
  <c r="I454" i="10"/>
  <c r="I378" i="10"/>
  <c r="I676" i="10"/>
  <c r="I99" i="10"/>
  <c r="I608" i="10"/>
  <c r="I268" i="10"/>
  <c r="I429" i="10"/>
  <c r="I316" i="10"/>
  <c r="I269" i="10"/>
  <c r="I270" i="10"/>
  <c r="I740" i="10"/>
  <c r="I741" i="10"/>
  <c r="I18" i="10"/>
  <c r="I271" i="10"/>
  <c r="I379" i="10"/>
  <c r="I677" i="10"/>
  <c r="I631" i="10"/>
  <c r="I317" i="10"/>
  <c r="I539" i="10"/>
  <c r="I100" i="10"/>
  <c r="I540" i="10"/>
  <c r="I575" i="10"/>
  <c r="I541" i="10"/>
  <c r="I139" i="10"/>
  <c r="I226" i="10"/>
  <c r="I67" i="10"/>
  <c r="I19" i="10"/>
  <c r="I632" i="10"/>
  <c r="I430" i="10"/>
  <c r="I431" i="10"/>
  <c r="I227" i="10"/>
  <c r="I432" i="10"/>
  <c r="I272" i="10"/>
  <c r="I273" i="10"/>
  <c r="I228" i="10"/>
  <c r="I229" i="10"/>
  <c r="I101" i="10"/>
  <c r="I230" i="10"/>
  <c r="I140" i="10"/>
  <c r="I802" i="10"/>
  <c r="I231" i="10"/>
  <c r="I759" i="10"/>
  <c r="I141" i="10"/>
  <c r="I725" i="10"/>
  <c r="I505" i="10"/>
  <c r="I464" i="10"/>
  <c r="I68" i="10"/>
  <c r="I380" i="10"/>
  <c r="I779" i="10"/>
  <c r="I542" i="10"/>
  <c r="I433" i="10"/>
  <c r="I20" i="10"/>
  <c r="I142" i="10"/>
  <c r="I434" i="10"/>
  <c r="I805" i="10"/>
  <c r="I799" i="10"/>
  <c r="I633" i="10"/>
  <c r="I318" i="10"/>
  <c r="I102" i="10"/>
  <c r="I232" i="10"/>
  <c r="I274" i="10"/>
  <c r="I103" i="10"/>
  <c r="I543" i="10"/>
  <c r="I381" i="10"/>
  <c r="I233" i="10"/>
  <c r="I21" i="10"/>
  <c r="I382" i="10"/>
  <c r="I506" i="10"/>
  <c r="I319" i="10"/>
  <c r="I181" i="10"/>
  <c r="I465" i="10"/>
  <c r="I678" i="10"/>
  <c r="I435" i="10"/>
  <c r="I234" i="10"/>
  <c r="I275" i="10"/>
  <c r="I726" i="10"/>
  <c r="I436" i="10"/>
  <c r="I466" i="10"/>
  <c r="I634" i="10"/>
  <c r="I320" i="10"/>
  <c r="I383" i="10"/>
  <c r="I507" i="10"/>
  <c r="I467" i="10"/>
  <c r="I143" i="10"/>
  <c r="I727" i="10"/>
  <c r="I695" i="10"/>
  <c r="I235" i="10"/>
  <c r="I321" i="10"/>
  <c r="I384" i="10"/>
  <c r="I385" i="10"/>
  <c r="I544" i="10"/>
  <c r="I182" i="10"/>
  <c r="I69" i="10"/>
  <c r="I322" i="10"/>
  <c r="I437" i="10"/>
  <c r="I653" i="10"/>
  <c r="I748" i="10"/>
  <c r="I806" i="10"/>
  <c r="I728" i="10"/>
  <c r="I104" i="10"/>
  <c r="I144" i="10"/>
  <c r="I709" i="10"/>
  <c r="I576" i="10"/>
  <c r="I654" i="10"/>
  <c r="I70" i="10"/>
  <c r="I696" i="10"/>
  <c r="I508" i="10"/>
  <c r="I183" i="10"/>
  <c r="I729" i="10"/>
  <c r="I509" i="10"/>
  <c r="I276" i="10"/>
  <c r="I679" i="10"/>
  <c r="I749" i="10"/>
  <c r="I184" i="10"/>
  <c r="I710" i="10"/>
  <c r="I510" i="10"/>
  <c r="I145" i="10"/>
  <c r="I545" i="10"/>
  <c r="I546" i="10"/>
  <c r="I236" i="10"/>
  <c r="I146" i="10"/>
  <c r="I769" i="10"/>
  <c r="I635" i="10"/>
  <c r="I277" i="10"/>
  <c r="I323" i="10"/>
  <c r="I324" i="10"/>
  <c r="I386" i="10"/>
  <c r="I105" i="10"/>
  <c r="I786" i="10"/>
  <c r="I438" i="10"/>
  <c r="I636" i="10"/>
  <c r="I577" i="10"/>
  <c r="I782" i="10"/>
  <c r="I171" i="10"/>
  <c r="I511" i="10"/>
  <c r="I468" i="10"/>
  <c r="I278" i="10"/>
  <c r="I106" i="10"/>
  <c r="I237" i="10"/>
  <c r="I680" i="10"/>
  <c r="I325" i="10"/>
  <c r="I147" i="10"/>
  <c r="I469" i="10"/>
  <c r="I767" i="10"/>
  <c r="I326" i="10"/>
  <c r="I547" i="10"/>
  <c r="I238" i="10"/>
  <c r="I148" i="10"/>
  <c r="I578" i="10"/>
  <c r="I279" i="10"/>
  <c r="I548" i="10"/>
  <c r="I22" i="10"/>
  <c r="I579" i="10"/>
  <c r="I470" i="10"/>
  <c r="I580" i="10"/>
  <c r="I471" i="10"/>
  <c r="I185" i="10"/>
  <c r="I327" i="10"/>
  <c r="I328" i="10"/>
  <c r="I186" i="10"/>
  <c r="I637" i="10"/>
  <c r="I23" i="10"/>
  <c r="I697" i="10"/>
  <c r="I329" i="10"/>
  <c r="I387" i="10"/>
  <c r="I439" i="10"/>
  <c r="I549" i="10"/>
  <c r="I24" i="10"/>
  <c r="I149" i="10"/>
  <c r="I107" i="10"/>
  <c r="I711" i="10"/>
  <c r="I150" i="10"/>
  <c r="I330" i="10"/>
  <c r="I239" i="10"/>
  <c r="I550" i="10"/>
  <c r="I71" i="10"/>
  <c r="I280" i="10"/>
  <c r="I388" i="10"/>
  <c r="I512" i="10"/>
  <c r="I513" i="10"/>
  <c r="I581" i="10"/>
  <c r="I281" i="10"/>
  <c r="I331" i="10"/>
  <c r="I25" i="10"/>
  <c r="I389" i="10"/>
  <c r="I187" i="10"/>
  <c r="I514" i="10"/>
  <c r="I742" i="10"/>
  <c r="I781" i="10"/>
  <c r="I551" i="10"/>
  <c r="I72" i="10"/>
  <c r="I796" i="10"/>
  <c r="I188" i="10"/>
  <c r="I108" i="10"/>
  <c r="I282" i="10"/>
  <c r="I283" i="10"/>
  <c r="I26" i="10"/>
  <c r="I440" i="10"/>
  <c r="I797" i="10"/>
  <c r="I109" i="10"/>
  <c r="I170" i="10"/>
  <c r="I189" i="10"/>
  <c r="I552" i="10"/>
  <c r="I515" i="10"/>
  <c r="I638" i="10"/>
  <c r="I110" i="10"/>
  <c r="I73" i="10"/>
  <c r="I111" i="10"/>
  <c r="I390" i="10"/>
  <c r="I441" i="10"/>
  <c r="I240" i="10"/>
  <c r="I284" i="10"/>
  <c r="I74" i="10"/>
  <c r="I798" i="10"/>
  <c r="I712" i="10"/>
  <c r="I190" i="10"/>
  <c r="I655" i="10"/>
  <c r="I241" i="10"/>
  <c r="I191" i="10"/>
  <c r="I553" i="10"/>
  <c r="I285" i="10"/>
  <c r="I656" i="10"/>
  <c r="I192" i="10"/>
  <c r="I657" i="10"/>
  <c r="I112" i="10"/>
  <c r="I113" i="10"/>
  <c r="I609" i="10"/>
  <c r="I286" i="10"/>
  <c r="I27" i="10"/>
  <c r="I713" i="10"/>
  <c r="I750" i="10"/>
  <c r="I242" i="10"/>
  <c r="I582" i="10"/>
  <c r="I610" i="10"/>
  <c r="I391" i="10"/>
  <c r="I193" i="10"/>
  <c r="I583" i="10"/>
  <c r="I287" i="10"/>
  <c r="I28" i="10"/>
  <c r="I698" i="10"/>
  <c r="I243" i="10"/>
  <c r="I554" i="10"/>
  <c r="I29" i="10"/>
  <c r="I332" i="10"/>
  <c r="I333" i="10"/>
  <c r="I392" i="10"/>
  <c r="I288" i="10"/>
  <c r="I244" i="10"/>
  <c r="I472" i="10"/>
  <c r="I453" i="10"/>
  <c r="I699" i="10"/>
  <c r="I473" i="10"/>
  <c r="I474" i="10"/>
  <c r="I114" i="10"/>
  <c r="I334" i="10"/>
  <c r="I289" i="10"/>
  <c r="I393" i="10"/>
  <c r="I730" i="10"/>
  <c r="I584" i="10"/>
  <c r="I743" i="10"/>
  <c r="I335" i="10"/>
  <c r="I336" i="10"/>
  <c r="I394" i="10"/>
  <c r="I585" i="10"/>
  <c r="I751" i="10"/>
  <c r="I442" i="10"/>
  <c r="I30" i="10"/>
  <c r="I794" i="10"/>
  <c r="I194" i="10"/>
  <c r="I337" i="10"/>
  <c r="I31" i="10"/>
  <c r="I151" i="10"/>
  <c r="I32" i="10"/>
  <c r="I395" i="10"/>
  <c r="I115" i="10"/>
  <c r="I792" i="10"/>
  <c r="I152" i="10"/>
  <c r="I338" i="10"/>
  <c r="I475" i="10"/>
  <c r="I771" i="10"/>
  <c r="I765" i="10"/>
  <c r="I783" i="10"/>
  <c r="I752" i="10"/>
  <c r="I714" i="10"/>
  <c r="I195" i="10"/>
  <c r="I33" i="10"/>
  <c r="I658" i="10"/>
  <c r="I34" i="10"/>
  <c r="I611" i="10"/>
  <c r="I476" i="10"/>
  <c r="I196" i="10"/>
  <c r="I245" i="10"/>
  <c r="I339" i="10"/>
  <c r="I715" i="10"/>
  <c r="I612" i="10"/>
  <c r="I443" i="10"/>
  <c r="I153" i="10"/>
  <c r="I340" i="10"/>
  <c r="I116" i="10"/>
  <c r="I396" i="10"/>
  <c r="I681" i="10"/>
  <c r="I659" i="10"/>
  <c r="I760" i="10"/>
  <c r="I397" i="10"/>
  <c r="I516" i="10"/>
  <c r="I477" i="10"/>
  <c r="I613" i="10"/>
  <c r="I290" i="10"/>
  <c r="I154" i="10"/>
  <c r="I197" i="10"/>
  <c r="I246" i="10"/>
  <c r="I639" i="10"/>
  <c r="I341" i="10"/>
  <c r="I198" i="10"/>
  <c r="I807" i="10"/>
  <c r="I809" i="10"/>
  <c r="I788" i="10"/>
  <c r="I761" i="10"/>
  <c r="I744" i="10"/>
  <c r="I682" i="10"/>
  <c r="I517" i="10"/>
  <c r="I35" i="10"/>
  <c r="I199" i="10"/>
  <c r="I155" i="10"/>
  <c r="I36" i="10"/>
  <c r="I555" i="10"/>
  <c r="I247" i="10"/>
  <c r="I614" i="10"/>
  <c r="I75" i="10"/>
  <c r="I444" i="10"/>
  <c r="I76" i="10"/>
  <c r="I615" i="10"/>
  <c r="I640" i="10"/>
  <c r="I586" i="10"/>
  <c r="I587" i="10"/>
  <c r="I117" i="10"/>
  <c r="I342" i="10"/>
  <c r="I291" i="10"/>
  <c r="I398" i="10"/>
  <c r="I248" i="10"/>
  <c r="I118" i="10"/>
  <c r="I660" i="10"/>
  <c r="I478" i="10"/>
  <c r="I556" i="10"/>
  <c r="I249" i="10"/>
  <c r="I77" i="10"/>
  <c r="I200" i="10"/>
  <c r="I399" i="10"/>
  <c r="I616" i="10"/>
  <c r="I518" i="10"/>
  <c r="I641" i="10"/>
  <c r="I661" i="10"/>
  <c r="I400" i="10"/>
  <c r="I745" i="10"/>
  <c r="I617" i="10"/>
  <c r="I642" i="10"/>
  <c r="I215" i="10"/>
  <c r="I78" i="10"/>
  <c r="I772" i="10"/>
  <c r="I557" i="10"/>
  <c r="I479" i="10"/>
  <c r="I343" i="10"/>
  <c r="I643" i="10"/>
  <c r="I519" i="10"/>
  <c r="I119" i="10"/>
  <c r="I445" i="10"/>
  <c r="I446" i="10"/>
  <c r="I156" i="10"/>
  <c r="I401" i="10"/>
  <c r="I292" i="10"/>
  <c r="I250" i="10"/>
  <c r="I683" i="10"/>
  <c r="I293" i="10"/>
  <c r="I79" i="10"/>
  <c r="I80" i="10"/>
  <c r="I480" i="10"/>
  <c r="I520" i="10"/>
  <c r="I618" i="10"/>
  <c r="I690" i="10"/>
  <c r="I447" i="10"/>
  <c r="I496" i="10"/>
  <c r="I344" i="10"/>
  <c r="I201" i="10"/>
  <c r="I294" i="10"/>
  <c r="I619" i="10"/>
  <c r="I753" i="10"/>
  <c r="I481" i="10"/>
  <c r="I482" i="10"/>
  <c r="I588" i="10"/>
  <c r="I81" i="10"/>
  <c r="I558" i="10"/>
  <c r="I521" i="10"/>
  <c r="I345" i="10"/>
  <c r="I120" i="10"/>
  <c r="I202" i="10"/>
  <c r="I37" i="10"/>
  <c r="I483" i="10"/>
  <c r="I38" i="10"/>
  <c r="I484" i="10"/>
  <c r="I251" i="10"/>
  <c r="I157" i="10"/>
  <c r="I402" i="10"/>
  <c r="I662" i="10"/>
  <c r="I82" i="10"/>
  <c r="I793" i="10"/>
  <c r="I252" i="10"/>
  <c r="I663" i="10"/>
  <c r="I731" i="10"/>
  <c r="I559" i="10"/>
  <c r="I522" i="10"/>
  <c r="I746" i="10"/>
  <c r="I732" i="10"/>
  <c r="I784" i="10"/>
  <c r="I39" i="10"/>
  <c r="I253" i="10"/>
  <c r="I620" i="10"/>
  <c r="I403" i="10"/>
  <c r="I83" i="10"/>
  <c r="I448" i="10"/>
  <c r="I84" i="10"/>
  <c r="I716" i="10"/>
  <c r="I768" i="10"/>
  <c r="I560" i="10"/>
  <c r="I485" i="10"/>
  <c r="I121" i="10"/>
  <c r="I486" i="10"/>
  <c r="I449" i="10"/>
  <c r="I801" i="10"/>
  <c r="I684" i="10"/>
  <c r="I122" i="10"/>
  <c r="I717" i="10"/>
  <c r="I123" i="10"/>
  <c r="I404" i="10"/>
  <c r="I405" i="10"/>
  <c r="I735" i="10"/>
  <c r="I685" i="10"/>
  <c r="I718" i="10"/>
  <c r="I158" i="10"/>
  <c r="I406" i="10"/>
  <c r="I589" i="10"/>
  <c r="I561" i="10"/>
  <c r="I124" i="10"/>
  <c r="I590" i="10"/>
  <c r="I626" i="10"/>
  <c r="I523" i="10"/>
  <c r="I773" i="10"/>
  <c r="I664" i="10"/>
  <c r="I346" i="10"/>
  <c r="I203" i="10"/>
  <c r="I754" i="10"/>
  <c r="I40" i="10"/>
  <c r="I591" i="10"/>
  <c r="I41" i="10"/>
  <c r="I159" i="10"/>
  <c r="I295" i="10"/>
  <c r="I803" i="10"/>
  <c r="I347" i="10"/>
  <c r="I204" i="10"/>
  <c r="I348" i="10"/>
  <c r="I621" i="10"/>
  <c r="I592" i="10"/>
  <c r="I296" i="10"/>
  <c r="I85" i="10"/>
  <c r="I804" i="10"/>
  <c r="I622" i="10"/>
  <c r="I524" i="10"/>
  <c r="I297" i="10"/>
  <c r="I160" i="10"/>
  <c r="I686" i="10"/>
  <c r="I205" i="10"/>
  <c r="I593" i="10"/>
  <c r="I161" i="10"/>
  <c r="I644" i="10"/>
  <c r="I206" i="10"/>
  <c r="I254" i="10"/>
  <c r="I525" i="10"/>
  <c r="I774" i="10"/>
  <c r="I800" i="10"/>
  <c r="I562" i="10"/>
  <c r="I255" i="10"/>
  <c r="I594" i="10"/>
  <c r="I162" i="10"/>
  <c r="I733" i="10"/>
  <c r="I305" i="10"/>
  <c r="I349" i="10"/>
  <c r="I125" i="10"/>
  <c r="I595" i="10"/>
  <c r="I207" i="10"/>
  <c r="I526" i="10"/>
  <c r="I350" i="10"/>
  <c r="I734" i="10"/>
  <c r="I163" i="10"/>
  <c r="I487" i="10"/>
  <c r="I488" i="10"/>
  <c r="I623" i="10"/>
  <c r="I407" i="10"/>
  <c r="I780" i="10"/>
  <c r="I762" i="10"/>
  <c r="I298" i="10"/>
  <c r="I719" i="10"/>
  <c r="I42" i="10"/>
  <c r="I43" i="10"/>
  <c r="I408" i="10"/>
  <c r="I527" i="10"/>
  <c r="I164" i="10"/>
  <c r="I299" i="10"/>
  <c r="I86" i="10"/>
  <c r="I563" i="10"/>
  <c r="I409" i="10"/>
  <c r="I351" i="10"/>
  <c r="I596" i="10"/>
  <c r="I352" i="10"/>
  <c r="I165" i="10"/>
  <c r="I44" i="10"/>
  <c r="I700" i="10"/>
  <c r="I130" i="10"/>
  <c r="I410" i="10"/>
  <c r="I789" i="10"/>
  <c r="I645" i="10"/>
  <c r="I87" i="10"/>
  <c r="I665" i="10"/>
  <c r="I45" i="10"/>
  <c r="I88" i="10"/>
  <c r="I256" i="10"/>
  <c r="I214" i="10"/>
  <c r="I687" i="10"/>
  <c r="I89" i="10"/>
  <c r="I257" i="10"/>
  <c r="I129" i="10"/>
  <c r="I489" i="10"/>
  <c r="I411" i="10"/>
  <c r="I90" i="10"/>
  <c r="I208" i="10"/>
  <c r="I46" i="10"/>
  <c r="I258" i="10"/>
  <c r="I688" i="10"/>
  <c r="I126" i="10"/>
  <c r="I209" i="10"/>
  <c r="I353" i="10"/>
  <c r="I701" i="10"/>
  <c r="I490" i="10"/>
  <c r="I210" i="10"/>
  <c r="I259" i="10"/>
  <c r="I47" i="10"/>
  <c r="I564" i="10"/>
  <c r="I491" i="10"/>
  <c r="I450" i="10"/>
  <c r="I646" i="10"/>
  <c r="I166" i="10"/>
  <c r="I211" i="10"/>
  <c r="I260" i="10"/>
  <c r="I212" i="10"/>
  <c r="I300" i="10"/>
  <c r="I261" i="10"/>
  <c r="I262" i="10"/>
  <c r="I301" i="10"/>
  <c r="I302" i="10"/>
  <c r="I167" i="10"/>
  <c r="I412" i="10"/>
  <c r="I775" i="10"/>
  <c r="I492" i="10"/>
  <c r="I263" i="10"/>
  <c r="I213" i="10"/>
  <c r="I48" i="10"/>
  <c r="I49" i="10"/>
  <c r="I597" i="10"/>
  <c r="I647" i="10"/>
  <c r="I565" i="10"/>
  <c r="I598" i="10"/>
  <c r="I790" i="10"/>
  <c r="I303" i="10"/>
  <c r="I354" i="10"/>
  <c r="I566" i="10"/>
  <c r="I689" i="10"/>
  <c r="I355" i="10"/>
  <c r="I451" i="10"/>
  <c r="I91" i="10"/>
  <c r="I599" i="10"/>
  <c r="I413" i="10"/>
  <c r="I493" i="10"/>
  <c r="I50" i="10"/>
  <c r="I51" i="10"/>
  <c r="I127" i="10"/>
  <c r="I791" i="10"/>
  <c r="I494" i="10"/>
  <c r="I356" i="10"/>
  <c r="I452" i="10"/>
  <c r="I52" i="10"/>
  <c r="I304" i="10"/>
  <c r="I720" i="10"/>
  <c r="I624" i="10"/>
  <c r="I721" i="10"/>
  <c r="I495" i="10"/>
  <c r="I567" i="10"/>
  <c r="I53" i="10"/>
  <c r="I128" i="10"/>
  <c r="I92" i="10"/>
  <c r="I54" i="10"/>
  <c r="I529" i="10"/>
  <c r="I666" i="10"/>
  <c r="I667" i="10"/>
  <c r="I168" i="10"/>
  <c r="I528" i="10"/>
  <c r="I169" i="10"/>
  <c r="I414" i="10"/>
  <c r="I55" i="10"/>
  <c r="I625" i="10"/>
  <c r="I568" i="10"/>
  <c r="G811" i="10"/>
  <c r="B5" i="1" s="1"/>
  <c r="F811" i="10"/>
</calcChain>
</file>

<file path=xl/sharedStrings.xml><?xml version="1.0" encoding="utf-8"?>
<sst xmlns="http://schemas.openxmlformats.org/spreadsheetml/2006/main" count="8095" uniqueCount="40">
  <si>
    <t>2021-2022</t>
  </si>
  <si>
    <t>Ryan</t>
  </si>
  <si>
    <t>Judge</t>
  </si>
  <si>
    <t>Little Flower</t>
  </si>
  <si>
    <t>Roman</t>
  </si>
  <si>
    <t>Neumann Goretti</t>
  </si>
  <si>
    <t>Hubert</t>
  </si>
  <si>
    <t>West</t>
  </si>
  <si>
    <t>Student Attendance Data</t>
  </si>
  <si>
    <t>% of students attending 95% of days (preferred)</t>
  </si>
  <si>
    <t>% of students attending 90% of days</t>
  </si>
  <si>
    <t>Average Daily Attendance</t>
  </si>
  <si>
    <t>Grade</t>
  </si>
  <si>
    <t>School ID</t>
  </si>
  <si>
    <t>School</t>
  </si>
  <si>
    <t>Entry</t>
  </si>
  <si>
    <t>Exit</t>
  </si>
  <si>
    <t xml:space="preserve">Membership  </t>
  </si>
  <si>
    <t xml:space="preserve">Attendance  </t>
  </si>
  <si>
    <t>Days Not Enrolled</t>
  </si>
  <si>
    <t>ADA</t>
  </si>
  <si>
    <t xml:space="preserve">12 (B)  </t>
  </si>
  <si>
    <t xml:space="preserve">AR  </t>
  </si>
  <si>
    <t xml:space="preserve">9 (A)  </t>
  </si>
  <si>
    <t xml:space="preserve">10 (B)  </t>
  </si>
  <si>
    <t xml:space="preserve">9 (B)  </t>
  </si>
  <si>
    <t xml:space="preserve">11 (B)  </t>
  </si>
  <si>
    <t xml:space="preserve">11 (A)  </t>
  </si>
  <si>
    <t xml:space="preserve">10 (A)  </t>
  </si>
  <si>
    <t xml:space="preserve">12 (A)  </t>
  </si>
  <si>
    <t xml:space="preserve">FJ  </t>
  </si>
  <si>
    <t xml:space="preserve">LF  </t>
  </si>
  <si>
    <t xml:space="preserve">RC  </t>
  </si>
  <si>
    <t xml:space="preserve">9 (C)  </t>
  </si>
  <si>
    <t xml:space="preserve">NG  </t>
  </si>
  <si>
    <t xml:space="preserve">10 (C)  </t>
  </si>
  <si>
    <t xml:space="preserve">11 (D)  </t>
  </si>
  <si>
    <t xml:space="preserve">10 (D)  </t>
  </si>
  <si>
    <t xml:space="preserve">HU  </t>
  </si>
  <si>
    <t xml:space="preserve">WC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</si>
</sst>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left" indent="1"/>
    </xf>
    <xf numFmtId="0" fontId="0" fillId="0" borderId="0" xfId="0" applyAlignment="1">
      <alignment horizontal="center"/>
    </xf>
    <xf numFmtId="9" fontId="0" fillId="0" borderId="0" xfId="1" applyFont="1" applyAlignment="1">
      <alignment horizontal="center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 indent="1"/>
    </xf>
    <xf numFmtId="9" fontId="0" fillId="0" borderId="1" xfId="1" applyFont="1" applyBorder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"/>
  <sheetViews>
    <sheetView workbookViewId="0"/>
  </sheetViews>
  <sheetFormatPr defaultRowHeight="14.45"/>
  <cols>
    <col min="1" max="1" width="54.28515625" bestFit="1" customWidth="1"/>
    <col min="2" max="8" width="17.140625" style="2" customWidth="1"/>
  </cols>
  <sheetData>
    <row r="1" spans="1:8" s="11" customFormat="1">
      <c r="A1" s="10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</row>
    <row r="2" spans="1:8">
      <c r="A2" s="6" t="s">
        <v>8</v>
      </c>
    </row>
    <row r="3" spans="1:8">
      <c r="A3" s="1" t="s">
        <v>9</v>
      </c>
      <c r="B3" s="3">
        <f>455/809</f>
        <v>0.56242274412855375</v>
      </c>
      <c r="C3" s="3">
        <f>430/743</f>
        <v>0.57873485868102292</v>
      </c>
      <c r="D3" s="3">
        <f>239/529</f>
        <v>0.45179584120982985</v>
      </c>
      <c r="E3" s="3">
        <f>341/727</f>
        <v>0.469050894085282</v>
      </c>
      <c r="F3" s="3">
        <f>250/587</f>
        <v>0.42589437819420783</v>
      </c>
      <c r="G3" s="3">
        <f>187/466</f>
        <v>0.40128755364806867</v>
      </c>
      <c r="H3" s="3">
        <f>151/440</f>
        <v>0.3431818181818182</v>
      </c>
    </row>
    <row r="4" spans="1:8">
      <c r="A4" s="1" t="s">
        <v>10</v>
      </c>
      <c r="B4" s="3">
        <f>709/809</f>
        <v>0.87639060568603211</v>
      </c>
      <c r="C4" s="3">
        <f>688/743</f>
        <v>0.92597577388963659</v>
      </c>
      <c r="D4" s="3">
        <f>377/529</f>
        <v>0.7126654064272212</v>
      </c>
      <c r="E4" s="3">
        <f>573/727</f>
        <v>0.78817056396148555</v>
      </c>
      <c r="F4" s="3">
        <f>426/587</f>
        <v>0.72572402044293016</v>
      </c>
      <c r="G4" s="3">
        <f>352/466</f>
        <v>0.75536480686695284</v>
      </c>
      <c r="H4" s="3">
        <f>273/440</f>
        <v>0.62045454545454548</v>
      </c>
    </row>
    <row r="5" spans="1:8" s="9" customFormat="1">
      <c r="A5" s="7" t="s">
        <v>11</v>
      </c>
      <c r="B5" s="8">
        <f>'AR Att'!G811/'AR Att'!F811</f>
        <v>0.94469362528695033</v>
      </c>
      <c r="C5" s="8">
        <f>'FJ Att'!G745/'FJ Att'!F745</f>
        <v>0.94978954876433386</v>
      </c>
      <c r="D5" s="8">
        <f>'LF Att'!G531/'LF Att'!F531</f>
        <v>0.91989005204982743</v>
      </c>
      <c r="E5" s="8">
        <f>'RC Att'!G729/'RC Att'!F729</f>
        <v>0.92920988480474165</v>
      </c>
      <c r="F5" s="8">
        <f>'NG Att'!G589/'NG Att'!F589</f>
        <v>0.91826573701266823</v>
      </c>
      <c r="G5" s="8">
        <f>'HU Att'!G468/'HU Att'!F468</f>
        <v>0.92204506456582458</v>
      </c>
      <c r="H5" s="8">
        <f>'WC Att'!G442/'WC Att'!F442</f>
        <v>0.89268378783867264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817"/>
  <sheetViews>
    <sheetView workbookViewId="0">
      <selection sqref="A1:B1048576"/>
    </sheetView>
  </sheetViews>
  <sheetFormatPr defaultRowHeight="14.45"/>
  <cols>
    <col min="1" max="1" width="7" style="2" bestFit="1" customWidth="1"/>
    <col min="2" max="2" width="9.140625" style="2"/>
    <col min="3" max="3" width="6.85546875" style="2" bestFit="1" customWidth="1"/>
    <col min="4" max="5" width="10.7109375" style="2" bestFit="1" customWidth="1"/>
    <col min="6" max="6" width="13.28515625" bestFit="1" customWidth="1"/>
    <col min="7" max="7" width="12.140625" bestFit="1" customWidth="1"/>
    <col min="8" max="8" width="16.85546875" bestFit="1" customWidth="1"/>
    <col min="9" max="9" width="10" style="3" bestFit="1" customWidth="1"/>
  </cols>
  <sheetData>
    <row r="1" spans="1:9">
      <c r="A1" s="2" t="s">
        <v>12</v>
      </c>
      <c r="B1" s="2" t="s">
        <v>13</v>
      </c>
      <c r="C1" s="2" t="s">
        <v>14</v>
      </c>
      <c r="D1" s="2" t="s">
        <v>15</v>
      </c>
      <c r="E1" s="2" t="s">
        <v>16</v>
      </c>
      <c r="F1" t="s">
        <v>17</v>
      </c>
      <c r="G1" t="s">
        <v>18</v>
      </c>
      <c r="H1" t="s">
        <v>19</v>
      </c>
      <c r="I1" s="3" t="s">
        <v>20</v>
      </c>
    </row>
    <row r="2" spans="1:9">
      <c r="A2" s="2" t="s">
        <v>21</v>
      </c>
      <c r="B2" s="2">
        <v>2</v>
      </c>
      <c r="C2" s="2" t="s">
        <v>22</v>
      </c>
      <c r="D2" s="5">
        <v>44447</v>
      </c>
      <c r="E2" s="5">
        <v>44767</v>
      </c>
      <c r="F2">
        <v>179</v>
      </c>
      <c r="G2">
        <v>179</v>
      </c>
      <c r="H2">
        <v>0</v>
      </c>
      <c r="I2" s="3">
        <f t="shared" ref="I2:I65" si="0">G2/F2</f>
        <v>1</v>
      </c>
    </row>
    <row r="3" spans="1:9">
      <c r="A3" s="2" t="s">
        <v>23</v>
      </c>
      <c r="B3" s="2">
        <v>2</v>
      </c>
      <c r="C3" s="2" t="s">
        <v>22</v>
      </c>
      <c r="D3" s="5">
        <v>44447</v>
      </c>
      <c r="E3" s="5">
        <v>44767</v>
      </c>
      <c r="F3">
        <v>179</v>
      </c>
      <c r="G3">
        <v>179</v>
      </c>
      <c r="H3">
        <v>0</v>
      </c>
      <c r="I3" s="3">
        <f t="shared" si="0"/>
        <v>1</v>
      </c>
    </row>
    <row r="4" spans="1:9">
      <c r="A4" s="2" t="s">
        <v>21</v>
      </c>
      <c r="B4" s="2">
        <v>2</v>
      </c>
      <c r="C4" s="2" t="s">
        <v>22</v>
      </c>
      <c r="D4" s="5">
        <v>44447</v>
      </c>
      <c r="E4" s="5">
        <v>44767</v>
      </c>
      <c r="F4">
        <v>179</v>
      </c>
      <c r="G4">
        <v>179</v>
      </c>
      <c r="H4">
        <v>0</v>
      </c>
      <c r="I4" s="3">
        <f t="shared" si="0"/>
        <v>1</v>
      </c>
    </row>
    <row r="5" spans="1:9">
      <c r="A5" s="2" t="s">
        <v>24</v>
      </c>
      <c r="B5" s="2">
        <v>2</v>
      </c>
      <c r="C5" s="2" t="s">
        <v>22</v>
      </c>
      <c r="D5" s="5">
        <v>44447</v>
      </c>
      <c r="E5" s="5">
        <v>44767</v>
      </c>
      <c r="F5">
        <v>179</v>
      </c>
      <c r="G5">
        <v>179</v>
      </c>
      <c r="H5">
        <v>0</v>
      </c>
      <c r="I5" s="3">
        <f t="shared" si="0"/>
        <v>1</v>
      </c>
    </row>
    <row r="6" spans="1:9">
      <c r="A6" s="2" t="s">
        <v>25</v>
      </c>
      <c r="B6" s="2">
        <v>2</v>
      </c>
      <c r="C6" s="2" t="s">
        <v>22</v>
      </c>
      <c r="D6" s="5">
        <v>44447</v>
      </c>
      <c r="E6" s="5">
        <v>44767</v>
      </c>
      <c r="F6">
        <v>179</v>
      </c>
      <c r="G6">
        <v>179</v>
      </c>
      <c r="H6">
        <v>0</v>
      </c>
      <c r="I6" s="3">
        <f t="shared" si="0"/>
        <v>1</v>
      </c>
    </row>
    <row r="7" spans="1:9">
      <c r="A7" s="2" t="s">
        <v>26</v>
      </c>
      <c r="B7" s="2">
        <v>2</v>
      </c>
      <c r="C7" s="2" t="s">
        <v>22</v>
      </c>
      <c r="D7" s="5">
        <v>44447</v>
      </c>
      <c r="E7" s="5">
        <v>44767</v>
      </c>
      <c r="F7">
        <v>179</v>
      </c>
      <c r="G7">
        <v>179</v>
      </c>
      <c r="H7">
        <v>0</v>
      </c>
      <c r="I7" s="3">
        <f t="shared" si="0"/>
        <v>1</v>
      </c>
    </row>
    <row r="8" spans="1:9">
      <c r="A8" s="2" t="s">
        <v>25</v>
      </c>
      <c r="B8" s="2">
        <v>2</v>
      </c>
      <c r="C8" s="2" t="s">
        <v>22</v>
      </c>
      <c r="D8" s="5">
        <v>44447</v>
      </c>
      <c r="E8" s="5">
        <v>44767</v>
      </c>
      <c r="F8">
        <v>179</v>
      </c>
      <c r="G8">
        <v>179</v>
      </c>
      <c r="H8">
        <v>0</v>
      </c>
      <c r="I8" s="3">
        <f t="shared" si="0"/>
        <v>1</v>
      </c>
    </row>
    <row r="9" spans="1:9">
      <c r="A9" s="2" t="s">
        <v>27</v>
      </c>
      <c r="B9" s="2">
        <v>2</v>
      </c>
      <c r="C9" s="2" t="s">
        <v>22</v>
      </c>
      <c r="D9" s="5">
        <v>44447</v>
      </c>
      <c r="E9" s="5">
        <v>44767</v>
      </c>
      <c r="F9">
        <v>179</v>
      </c>
      <c r="G9">
        <v>179</v>
      </c>
      <c r="H9">
        <v>0</v>
      </c>
      <c r="I9" s="3">
        <f t="shared" si="0"/>
        <v>1</v>
      </c>
    </row>
    <row r="10" spans="1:9">
      <c r="A10" s="2">
        <v>10</v>
      </c>
      <c r="B10" s="2">
        <v>2</v>
      </c>
      <c r="C10" s="2" t="s">
        <v>22</v>
      </c>
      <c r="D10" s="5">
        <v>44447</v>
      </c>
      <c r="E10" s="5">
        <v>44462</v>
      </c>
      <c r="F10">
        <v>11</v>
      </c>
      <c r="G10">
        <v>11</v>
      </c>
      <c r="H10">
        <v>168</v>
      </c>
      <c r="I10" s="3">
        <f t="shared" si="0"/>
        <v>1</v>
      </c>
    </row>
    <row r="11" spans="1:9">
      <c r="A11" s="2" t="s">
        <v>27</v>
      </c>
      <c r="B11" s="2">
        <v>2</v>
      </c>
      <c r="C11" s="2" t="s">
        <v>22</v>
      </c>
      <c r="D11" s="5">
        <v>44447</v>
      </c>
      <c r="E11" s="5">
        <v>44767</v>
      </c>
      <c r="F11">
        <v>179</v>
      </c>
      <c r="G11">
        <v>179</v>
      </c>
      <c r="H11">
        <v>0</v>
      </c>
      <c r="I11" s="3">
        <f t="shared" si="0"/>
        <v>1</v>
      </c>
    </row>
    <row r="12" spans="1:9">
      <c r="A12" s="2" t="s">
        <v>26</v>
      </c>
      <c r="B12" s="2">
        <v>2</v>
      </c>
      <c r="C12" s="2" t="s">
        <v>22</v>
      </c>
      <c r="D12" s="5">
        <v>44447</v>
      </c>
      <c r="E12" s="5">
        <v>44767</v>
      </c>
      <c r="F12">
        <v>179</v>
      </c>
      <c r="G12">
        <v>179</v>
      </c>
      <c r="H12">
        <v>0</v>
      </c>
      <c r="I12" s="3">
        <f t="shared" si="0"/>
        <v>1</v>
      </c>
    </row>
    <row r="13" spans="1:9">
      <c r="A13" s="2" t="s">
        <v>25</v>
      </c>
      <c r="B13" s="2">
        <v>2</v>
      </c>
      <c r="C13" s="2" t="s">
        <v>22</v>
      </c>
      <c r="D13" s="5">
        <v>44447</v>
      </c>
      <c r="E13" s="5">
        <v>44767</v>
      </c>
      <c r="F13">
        <v>179</v>
      </c>
      <c r="G13">
        <v>179</v>
      </c>
      <c r="H13">
        <v>0</v>
      </c>
      <c r="I13" s="3">
        <f t="shared" si="0"/>
        <v>1</v>
      </c>
    </row>
    <row r="14" spans="1:9">
      <c r="A14" s="2" t="s">
        <v>23</v>
      </c>
      <c r="B14" s="2">
        <v>2</v>
      </c>
      <c r="C14" s="2" t="s">
        <v>22</v>
      </c>
      <c r="D14" s="5">
        <v>44447</v>
      </c>
      <c r="E14" s="5">
        <v>44767</v>
      </c>
      <c r="F14">
        <v>179</v>
      </c>
      <c r="G14">
        <v>179</v>
      </c>
      <c r="H14">
        <v>0</v>
      </c>
      <c r="I14" s="3">
        <f t="shared" si="0"/>
        <v>1</v>
      </c>
    </row>
    <row r="15" spans="1:9">
      <c r="A15" s="2" t="s">
        <v>26</v>
      </c>
      <c r="B15" s="2">
        <v>2</v>
      </c>
      <c r="C15" s="2" t="s">
        <v>22</v>
      </c>
      <c r="D15" s="5">
        <v>44447</v>
      </c>
      <c r="E15" s="5">
        <v>44767</v>
      </c>
      <c r="F15">
        <v>179</v>
      </c>
      <c r="G15">
        <v>179</v>
      </c>
      <c r="H15">
        <v>0</v>
      </c>
      <c r="I15" s="3">
        <f t="shared" si="0"/>
        <v>1</v>
      </c>
    </row>
    <row r="16" spans="1:9">
      <c r="A16" s="2" t="s">
        <v>25</v>
      </c>
      <c r="B16" s="2">
        <v>2</v>
      </c>
      <c r="C16" s="2" t="s">
        <v>22</v>
      </c>
      <c r="D16" s="5">
        <v>44447</v>
      </c>
      <c r="E16" s="5">
        <v>44767</v>
      </c>
      <c r="F16">
        <v>179</v>
      </c>
      <c r="G16">
        <v>179</v>
      </c>
      <c r="H16">
        <v>0</v>
      </c>
      <c r="I16" s="3">
        <f t="shared" si="0"/>
        <v>1</v>
      </c>
    </row>
    <row r="17" spans="1:9">
      <c r="A17" s="2" t="s">
        <v>23</v>
      </c>
      <c r="B17" s="2">
        <v>2</v>
      </c>
      <c r="C17" s="2" t="s">
        <v>22</v>
      </c>
      <c r="D17" s="5">
        <v>44447</v>
      </c>
      <c r="E17" s="5">
        <v>44767</v>
      </c>
      <c r="F17">
        <v>179</v>
      </c>
      <c r="G17">
        <v>179</v>
      </c>
      <c r="H17">
        <v>0</v>
      </c>
      <c r="I17" s="3">
        <f t="shared" si="0"/>
        <v>1</v>
      </c>
    </row>
    <row r="18" spans="1:9">
      <c r="A18" s="2" t="s">
        <v>21</v>
      </c>
      <c r="B18" s="2">
        <v>2</v>
      </c>
      <c r="C18" s="2" t="s">
        <v>22</v>
      </c>
      <c r="D18" s="5">
        <v>44447</v>
      </c>
      <c r="E18" s="5">
        <v>44767</v>
      </c>
      <c r="F18">
        <v>179</v>
      </c>
      <c r="G18">
        <v>179</v>
      </c>
      <c r="H18">
        <v>0</v>
      </c>
      <c r="I18" s="3">
        <f t="shared" si="0"/>
        <v>1</v>
      </c>
    </row>
    <row r="19" spans="1:9">
      <c r="A19" s="2" t="s">
        <v>24</v>
      </c>
      <c r="B19" s="2">
        <v>2</v>
      </c>
      <c r="C19" s="2" t="s">
        <v>22</v>
      </c>
      <c r="D19" s="5">
        <v>44447</v>
      </c>
      <c r="E19" s="5">
        <v>44767</v>
      </c>
      <c r="F19">
        <v>179</v>
      </c>
      <c r="G19">
        <v>179</v>
      </c>
      <c r="H19">
        <v>0</v>
      </c>
      <c r="I19" s="3">
        <f t="shared" si="0"/>
        <v>1</v>
      </c>
    </row>
    <row r="20" spans="1:9">
      <c r="A20" s="2" t="s">
        <v>25</v>
      </c>
      <c r="B20" s="2">
        <v>2</v>
      </c>
      <c r="C20" s="2" t="s">
        <v>22</v>
      </c>
      <c r="D20" s="5">
        <v>44447</v>
      </c>
      <c r="E20" s="5">
        <v>44767</v>
      </c>
      <c r="F20">
        <v>179</v>
      </c>
      <c r="G20">
        <v>179</v>
      </c>
      <c r="H20">
        <v>0</v>
      </c>
      <c r="I20" s="3">
        <f t="shared" si="0"/>
        <v>1</v>
      </c>
    </row>
    <row r="21" spans="1:9">
      <c r="A21" s="2" t="s">
        <v>24</v>
      </c>
      <c r="B21" s="2">
        <v>2</v>
      </c>
      <c r="C21" s="2" t="s">
        <v>22</v>
      </c>
      <c r="D21" s="5">
        <v>44447</v>
      </c>
      <c r="E21" s="5">
        <v>44767</v>
      </c>
      <c r="F21">
        <v>179</v>
      </c>
      <c r="G21">
        <v>179</v>
      </c>
      <c r="H21">
        <v>0</v>
      </c>
      <c r="I21" s="3">
        <f t="shared" si="0"/>
        <v>1</v>
      </c>
    </row>
    <row r="22" spans="1:9">
      <c r="A22" s="2" t="s">
        <v>27</v>
      </c>
      <c r="B22" s="2">
        <v>2</v>
      </c>
      <c r="C22" s="2" t="s">
        <v>22</v>
      </c>
      <c r="D22" s="5">
        <v>44447</v>
      </c>
      <c r="E22" s="5">
        <v>44767</v>
      </c>
      <c r="F22">
        <v>179</v>
      </c>
      <c r="G22">
        <v>179</v>
      </c>
      <c r="H22">
        <v>0</v>
      </c>
      <c r="I22" s="3">
        <f t="shared" si="0"/>
        <v>1</v>
      </c>
    </row>
    <row r="23" spans="1:9">
      <c r="A23" s="2" t="s">
        <v>25</v>
      </c>
      <c r="B23" s="2">
        <v>2</v>
      </c>
      <c r="C23" s="2" t="s">
        <v>22</v>
      </c>
      <c r="D23" s="5">
        <v>44447</v>
      </c>
      <c r="E23" s="5">
        <v>44767</v>
      </c>
      <c r="F23">
        <v>179</v>
      </c>
      <c r="G23">
        <v>179</v>
      </c>
      <c r="H23">
        <v>0</v>
      </c>
      <c r="I23" s="3">
        <f t="shared" si="0"/>
        <v>1</v>
      </c>
    </row>
    <row r="24" spans="1:9">
      <c r="A24" s="2" t="s">
        <v>23</v>
      </c>
      <c r="B24" s="2">
        <v>2</v>
      </c>
      <c r="C24" s="2" t="s">
        <v>22</v>
      </c>
      <c r="D24" s="5">
        <v>44447</v>
      </c>
      <c r="E24" s="5">
        <v>44767</v>
      </c>
      <c r="F24">
        <v>179</v>
      </c>
      <c r="G24">
        <v>179</v>
      </c>
      <c r="H24">
        <v>0</v>
      </c>
      <c r="I24" s="3">
        <f t="shared" si="0"/>
        <v>1</v>
      </c>
    </row>
    <row r="25" spans="1:9">
      <c r="A25" s="2" t="s">
        <v>28</v>
      </c>
      <c r="B25" s="2">
        <v>2</v>
      </c>
      <c r="C25" s="2" t="s">
        <v>22</v>
      </c>
      <c r="D25" s="5">
        <v>44447</v>
      </c>
      <c r="E25" s="5">
        <v>44767</v>
      </c>
      <c r="F25">
        <v>179</v>
      </c>
      <c r="G25">
        <v>179</v>
      </c>
      <c r="H25">
        <v>0</v>
      </c>
      <c r="I25" s="3">
        <f t="shared" si="0"/>
        <v>1</v>
      </c>
    </row>
    <row r="26" spans="1:9">
      <c r="A26" s="2" t="s">
        <v>26</v>
      </c>
      <c r="B26" s="2">
        <v>2</v>
      </c>
      <c r="C26" s="2" t="s">
        <v>22</v>
      </c>
      <c r="D26" s="5">
        <v>44447</v>
      </c>
      <c r="E26" s="5">
        <v>44767</v>
      </c>
      <c r="F26">
        <v>179</v>
      </c>
      <c r="G26">
        <v>179</v>
      </c>
      <c r="H26">
        <v>0</v>
      </c>
      <c r="I26" s="3">
        <f t="shared" si="0"/>
        <v>1</v>
      </c>
    </row>
    <row r="27" spans="1:9">
      <c r="A27" s="2" t="s">
        <v>23</v>
      </c>
      <c r="B27" s="2">
        <v>2</v>
      </c>
      <c r="C27" s="2" t="s">
        <v>22</v>
      </c>
      <c r="D27" s="5">
        <v>44447</v>
      </c>
      <c r="E27" s="5">
        <v>44767</v>
      </c>
      <c r="F27">
        <v>179</v>
      </c>
      <c r="G27">
        <v>179</v>
      </c>
      <c r="H27">
        <v>0</v>
      </c>
      <c r="I27" s="3">
        <f t="shared" si="0"/>
        <v>1</v>
      </c>
    </row>
    <row r="28" spans="1:9">
      <c r="A28" s="2" t="s">
        <v>27</v>
      </c>
      <c r="B28" s="2">
        <v>2</v>
      </c>
      <c r="C28" s="2" t="s">
        <v>22</v>
      </c>
      <c r="D28" s="5">
        <v>44447</v>
      </c>
      <c r="E28" s="5">
        <v>44767</v>
      </c>
      <c r="F28">
        <v>179</v>
      </c>
      <c r="G28">
        <v>179</v>
      </c>
      <c r="H28">
        <v>0</v>
      </c>
      <c r="I28" s="3">
        <f t="shared" si="0"/>
        <v>1</v>
      </c>
    </row>
    <row r="29" spans="1:9">
      <c r="A29" s="2" t="s">
        <v>29</v>
      </c>
      <c r="B29" s="2">
        <v>2</v>
      </c>
      <c r="C29" s="2" t="s">
        <v>22</v>
      </c>
      <c r="D29" s="5">
        <v>44447</v>
      </c>
      <c r="E29" s="5">
        <v>44767</v>
      </c>
      <c r="F29">
        <v>179</v>
      </c>
      <c r="G29">
        <v>179</v>
      </c>
      <c r="H29">
        <v>0</v>
      </c>
      <c r="I29" s="3">
        <f t="shared" si="0"/>
        <v>1</v>
      </c>
    </row>
    <row r="30" spans="1:9">
      <c r="A30" s="2" t="s">
        <v>28</v>
      </c>
      <c r="B30" s="2">
        <v>2</v>
      </c>
      <c r="C30" s="2" t="s">
        <v>22</v>
      </c>
      <c r="D30" s="5">
        <v>44447</v>
      </c>
      <c r="E30" s="5">
        <v>44767</v>
      </c>
      <c r="F30">
        <v>179</v>
      </c>
      <c r="G30">
        <v>179</v>
      </c>
      <c r="H30">
        <v>0</v>
      </c>
      <c r="I30" s="3">
        <f t="shared" si="0"/>
        <v>1</v>
      </c>
    </row>
    <row r="31" spans="1:9">
      <c r="A31" s="2" t="s">
        <v>23</v>
      </c>
      <c r="B31" s="2">
        <v>2</v>
      </c>
      <c r="C31" s="2" t="s">
        <v>22</v>
      </c>
      <c r="D31" s="5">
        <v>44447</v>
      </c>
      <c r="E31" s="5">
        <v>44767</v>
      </c>
      <c r="F31">
        <v>179</v>
      </c>
      <c r="G31">
        <v>179</v>
      </c>
      <c r="H31">
        <v>0</v>
      </c>
      <c r="I31" s="3">
        <f t="shared" si="0"/>
        <v>1</v>
      </c>
    </row>
    <row r="32" spans="1:9">
      <c r="A32" s="2" t="s">
        <v>23</v>
      </c>
      <c r="B32" s="2">
        <v>2</v>
      </c>
      <c r="C32" s="2" t="s">
        <v>22</v>
      </c>
      <c r="D32" s="5">
        <v>44447</v>
      </c>
      <c r="E32" s="5">
        <v>44767</v>
      </c>
      <c r="F32">
        <v>179</v>
      </c>
      <c r="G32">
        <v>179</v>
      </c>
      <c r="H32">
        <v>0</v>
      </c>
      <c r="I32" s="3">
        <f t="shared" si="0"/>
        <v>1</v>
      </c>
    </row>
    <row r="33" spans="1:9">
      <c r="A33" s="2" t="s">
        <v>24</v>
      </c>
      <c r="B33" s="2">
        <v>2</v>
      </c>
      <c r="C33" s="2" t="s">
        <v>22</v>
      </c>
      <c r="D33" s="5">
        <v>44447</v>
      </c>
      <c r="E33" s="5">
        <v>44767</v>
      </c>
      <c r="F33">
        <v>179</v>
      </c>
      <c r="G33">
        <v>179</v>
      </c>
      <c r="H33">
        <v>0</v>
      </c>
      <c r="I33" s="3">
        <f t="shared" si="0"/>
        <v>1</v>
      </c>
    </row>
    <row r="34" spans="1:9">
      <c r="A34" s="2" t="s">
        <v>26</v>
      </c>
      <c r="B34" s="2">
        <v>2</v>
      </c>
      <c r="C34" s="2" t="s">
        <v>22</v>
      </c>
      <c r="D34" s="5">
        <v>44447</v>
      </c>
      <c r="E34" s="5">
        <v>44767</v>
      </c>
      <c r="F34">
        <v>179</v>
      </c>
      <c r="G34">
        <v>179</v>
      </c>
      <c r="H34">
        <v>0</v>
      </c>
      <c r="I34" s="3">
        <f t="shared" si="0"/>
        <v>1</v>
      </c>
    </row>
    <row r="35" spans="1:9">
      <c r="A35" s="2" t="s">
        <v>26</v>
      </c>
      <c r="B35" s="2">
        <v>2</v>
      </c>
      <c r="C35" s="2" t="s">
        <v>22</v>
      </c>
      <c r="D35" s="5">
        <v>44447</v>
      </c>
      <c r="E35" s="5">
        <v>44767</v>
      </c>
      <c r="F35">
        <v>179</v>
      </c>
      <c r="G35">
        <v>179</v>
      </c>
      <c r="H35">
        <v>0</v>
      </c>
      <c r="I35" s="3">
        <f t="shared" si="0"/>
        <v>1</v>
      </c>
    </row>
    <row r="36" spans="1:9">
      <c r="A36" s="2" t="s">
        <v>28</v>
      </c>
      <c r="B36" s="2">
        <v>2</v>
      </c>
      <c r="C36" s="2" t="s">
        <v>22</v>
      </c>
      <c r="D36" s="5">
        <v>44447</v>
      </c>
      <c r="E36" s="5">
        <v>44767</v>
      </c>
      <c r="F36">
        <v>179</v>
      </c>
      <c r="G36">
        <v>179</v>
      </c>
      <c r="H36">
        <v>0</v>
      </c>
      <c r="I36" s="3">
        <f t="shared" si="0"/>
        <v>1</v>
      </c>
    </row>
    <row r="37" spans="1:9">
      <c r="A37" s="2" t="s">
        <v>25</v>
      </c>
      <c r="B37" s="2">
        <v>2</v>
      </c>
      <c r="C37" s="2" t="s">
        <v>22</v>
      </c>
      <c r="D37" s="5">
        <v>44447</v>
      </c>
      <c r="E37" s="5">
        <v>44767</v>
      </c>
      <c r="F37">
        <v>179</v>
      </c>
      <c r="G37">
        <v>179</v>
      </c>
      <c r="H37">
        <v>0</v>
      </c>
      <c r="I37" s="3">
        <f t="shared" si="0"/>
        <v>1</v>
      </c>
    </row>
    <row r="38" spans="1:9">
      <c r="A38" s="2" t="s">
        <v>24</v>
      </c>
      <c r="B38" s="2">
        <v>2</v>
      </c>
      <c r="C38" s="2" t="s">
        <v>22</v>
      </c>
      <c r="D38" s="5">
        <v>44447</v>
      </c>
      <c r="E38" s="5">
        <v>44767</v>
      </c>
      <c r="F38">
        <v>179</v>
      </c>
      <c r="G38">
        <v>179</v>
      </c>
      <c r="H38">
        <v>0</v>
      </c>
      <c r="I38" s="3">
        <f t="shared" si="0"/>
        <v>1</v>
      </c>
    </row>
    <row r="39" spans="1:9">
      <c r="A39" s="2" t="s">
        <v>23</v>
      </c>
      <c r="B39" s="2">
        <v>2</v>
      </c>
      <c r="C39" s="2" t="s">
        <v>22</v>
      </c>
      <c r="D39" s="5">
        <v>44447</v>
      </c>
      <c r="E39" s="5">
        <v>44767</v>
      </c>
      <c r="F39">
        <v>179</v>
      </c>
      <c r="G39">
        <v>179</v>
      </c>
      <c r="H39">
        <v>0</v>
      </c>
      <c r="I39" s="3">
        <f t="shared" si="0"/>
        <v>1</v>
      </c>
    </row>
    <row r="40" spans="1:9">
      <c r="A40" s="2" t="s">
        <v>25</v>
      </c>
      <c r="B40" s="2">
        <v>2</v>
      </c>
      <c r="C40" s="2" t="s">
        <v>22</v>
      </c>
      <c r="D40" s="5">
        <v>44447</v>
      </c>
      <c r="E40" s="5">
        <v>44767</v>
      </c>
      <c r="F40">
        <v>179</v>
      </c>
      <c r="G40">
        <v>179</v>
      </c>
      <c r="H40">
        <v>0</v>
      </c>
      <c r="I40" s="3">
        <f t="shared" si="0"/>
        <v>1</v>
      </c>
    </row>
    <row r="41" spans="1:9">
      <c r="A41" s="2" t="s">
        <v>23</v>
      </c>
      <c r="B41" s="2">
        <v>2</v>
      </c>
      <c r="C41" s="2" t="s">
        <v>22</v>
      </c>
      <c r="D41" s="5">
        <v>44447</v>
      </c>
      <c r="E41" s="5">
        <v>44767</v>
      </c>
      <c r="F41">
        <v>179</v>
      </c>
      <c r="G41">
        <v>179</v>
      </c>
      <c r="H41">
        <v>0</v>
      </c>
      <c r="I41" s="3">
        <f t="shared" si="0"/>
        <v>1</v>
      </c>
    </row>
    <row r="42" spans="1:9">
      <c r="A42" s="2" t="s">
        <v>24</v>
      </c>
      <c r="B42" s="2">
        <v>2</v>
      </c>
      <c r="C42" s="2" t="s">
        <v>22</v>
      </c>
      <c r="D42" s="5">
        <v>44447</v>
      </c>
      <c r="E42" s="5">
        <v>44767</v>
      </c>
      <c r="F42">
        <v>179</v>
      </c>
      <c r="G42">
        <v>179</v>
      </c>
      <c r="H42">
        <v>0</v>
      </c>
      <c r="I42" s="3">
        <f t="shared" si="0"/>
        <v>1</v>
      </c>
    </row>
    <row r="43" spans="1:9">
      <c r="A43" s="2" t="s">
        <v>21</v>
      </c>
      <c r="B43" s="2">
        <v>2</v>
      </c>
      <c r="C43" s="2" t="s">
        <v>22</v>
      </c>
      <c r="D43" s="5">
        <v>44447</v>
      </c>
      <c r="E43" s="5">
        <v>44767</v>
      </c>
      <c r="F43">
        <v>179</v>
      </c>
      <c r="G43">
        <v>179</v>
      </c>
      <c r="H43">
        <v>0</v>
      </c>
      <c r="I43" s="3">
        <f t="shared" si="0"/>
        <v>1</v>
      </c>
    </row>
    <row r="44" spans="1:9">
      <c r="A44" s="2" t="s">
        <v>26</v>
      </c>
      <c r="B44" s="2">
        <v>2</v>
      </c>
      <c r="C44" s="2" t="s">
        <v>22</v>
      </c>
      <c r="D44" s="5">
        <v>44447</v>
      </c>
      <c r="E44" s="5">
        <v>44767</v>
      </c>
      <c r="F44">
        <v>179</v>
      </c>
      <c r="G44">
        <v>179</v>
      </c>
      <c r="H44">
        <v>0</v>
      </c>
      <c r="I44" s="3">
        <f t="shared" si="0"/>
        <v>1</v>
      </c>
    </row>
    <row r="45" spans="1:9">
      <c r="A45" s="2" t="s">
        <v>23</v>
      </c>
      <c r="B45" s="2">
        <v>2</v>
      </c>
      <c r="C45" s="2" t="s">
        <v>22</v>
      </c>
      <c r="D45" s="5">
        <v>44447</v>
      </c>
      <c r="E45" s="5">
        <v>44767</v>
      </c>
      <c r="F45">
        <v>179</v>
      </c>
      <c r="G45">
        <v>179</v>
      </c>
      <c r="H45">
        <v>0</v>
      </c>
      <c r="I45" s="3">
        <f t="shared" si="0"/>
        <v>1</v>
      </c>
    </row>
    <row r="46" spans="1:9">
      <c r="A46" s="2" t="s">
        <v>26</v>
      </c>
      <c r="B46" s="2">
        <v>2</v>
      </c>
      <c r="C46" s="2" t="s">
        <v>22</v>
      </c>
      <c r="D46" s="5">
        <v>44447</v>
      </c>
      <c r="E46" s="5">
        <v>44767</v>
      </c>
      <c r="F46">
        <v>179</v>
      </c>
      <c r="G46">
        <v>179</v>
      </c>
      <c r="H46">
        <v>0</v>
      </c>
      <c r="I46" s="3">
        <f t="shared" si="0"/>
        <v>1</v>
      </c>
    </row>
    <row r="47" spans="1:9">
      <c r="A47" s="2" t="s">
        <v>25</v>
      </c>
      <c r="B47" s="2">
        <v>2</v>
      </c>
      <c r="C47" s="2" t="s">
        <v>22</v>
      </c>
      <c r="D47" s="5">
        <v>44447</v>
      </c>
      <c r="E47" s="5">
        <v>44767</v>
      </c>
      <c r="F47">
        <v>179</v>
      </c>
      <c r="G47">
        <v>179</v>
      </c>
      <c r="H47">
        <v>0</v>
      </c>
      <c r="I47" s="3">
        <f t="shared" si="0"/>
        <v>1</v>
      </c>
    </row>
    <row r="48" spans="1:9">
      <c r="A48" s="2" t="s">
        <v>29</v>
      </c>
      <c r="B48" s="2">
        <v>2</v>
      </c>
      <c r="C48" s="2" t="s">
        <v>22</v>
      </c>
      <c r="D48" s="5">
        <v>44447</v>
      </c>
      <c r="E48" s="5">
        <v>44767</v>
      </c>
      <c r="F48">
        <v>179</v>
      </c>
      <c r="G48">
        <v>179</v>
      </c>
      <c r="H48">
        <v>0</v>
      </c>
      <c r="I48" s="3">
        <f t="shared" si="0"/>
        <v>1</v>
      </c>
    </row>
    <row r="49" spans="1:9">
      <c r="A49" s="2" t="s">
        <v>26</v>
      </c>
      <c r="B49" s="2">
        <v>2</v>
      </c>
      <c r="C49" s="2" t="s">
        <v>22</v>
      </c>
      <c r="D49" s="5">
        <v>44447</v>
      </c>
      <c r="E49" s="5">
        <v>44767</v>
      </c>
      <c r="F49">
        <v>179</v>
      </c>
      <c r="G49">
        <v>179</v>
      </c>
      <c r="H49">
        <v>0</v>
      </c>
      <c r="I49" s="3">
        <f t="shared" si="0"/>
        <v>1</v>
      </c>
    </row>
    <row r="50" spans="1:9">
      <c r="A50" s="2" t="s">
        <v>27</v>
      </c>
      <c r="B50" s="2">
        <v>2</v>
      </c>
      <c r="C50" s="2" t="s">
        <v>22</v>
      </c>
      <c r="D50" s="5">
        <v>44447</v>
      </c>
      <c r="E50" s="5">
        <v>44767</v>
      </c>
      <c r="F50">
        <v>179</v>
      </c>
      <c r="G50">
        <v>179</v>
      </c>
      <c r="H50">
        <v>0</v>
      </c>
      <c r="I50" s="3">
        <f t="shared" si="0"/>
        <v>1</v>
      </c>
    </row>
    <row r="51" spans="1:9">
      <c r="A51" s="2" t="s">
        <v>23</v>
      </c>
      <c r="B51" s="2">
        <v>2</v>
      </c>
      <c r="C51" s="2" t="s">
        <v>22</v>
      </c>
      <c r="D51" s="5">
        <v>44447</v>
      </c>
      <c r="E51" s="5">
        <v>44767</v>
      </c>
      <c r="F51">
        <v>179</v>
      </c>
      <c r="G51">
        <v>179</v>
      </c>
      <c r="H51">
        <v>0</v>
      </c>
      <c r="I51" s="3">
        <f t="shared" si="0"/>
        <v>1</v>
      </c>
    </row>
    <row r="52" spans="1:9">
      <c r="A52" s="2" t="s">
        <v>21</v>
      </c>
      <c r="B52" s="2">
        <v>2</v>
      </c>
      <c r="C52" s="2" t="s">
        <v>22</v>
      </c>
      <c r="D52" s="5">
        <v>44447</v>
      </c>
      <c r="E52" s="5">
        <v>44767</v>
      </c>
      <c r="F52">
        <v>179</v>
      </c>
      <c r="G52">
        <v>179</v>
      </c>
      <c r="H52">
        <v>0</v>
      </c>
      <c r="I52" s="3">
        <f t="shared" si="0"/>
        <v>1</v>
      </c>
    </row>
    <row r="53" spans="1:9">
      <c r="A53" s="2" t="s">
        <v>24</v>
      </c>
      <c r="B53" s="2">
        <v>2</v>
      </c>
      <c r="C53" s="2" t="s">
        <v>22</v>
      </c>
      <c r="D53" s="5">
        <v>44447</v>
      </c>
      <c r="E53" s="5">
        <v>44767</v>
      </c>
      <c r="F53">
        <v>179</v>
      </c>
      <c r="G53">
        <v>179</v>
      </c>
      <c r="H53">
        <v>0</v>
      </c>
      <c r="I53" s="3">
        <f t="shared" si="0"/>
        <v>1</v>
      </c>
    </row>
    <row r="54" spans="1:9">
      <c r="A54" s="2" t="s">
        <v>26</v>
      </c>
      <c r="B54" s="2">
        <v>2</v>
      </c>
      <c r="C54" s="2" t="s">
        <v>22</v>
      </c>
      <c r="D54" s="5">
        <v>44447</v>
      </c>
      <c r="E54" s="5">
        <v>44767</v>
      </c>
      <c r="F54">
        <v>179</v>
      </c>
      <c r="G54">
        <v>179</v>
      </c>
      <c r="H54">
        <v>0</v>
      </c>
      <c r="I54" s="3">
        <f t="shared" si="0"/>
        <v>1</v>
      </c>
    </row>
    <row r="55" spans="1:9">
      <c r="A55" s="2">
        <v>10</v>
      </c>
      <c r="B55" s="2">
        <v>2</v>
      </c>
      <c r="C55" s="2" t="s">
        <v>22</v>
      </c>
      <c r="D55" s="5">
        <v>44592</v>
      </c>
      <c r="E55" s="5">
        <v>44767</v>
      </c>
      <c r="F55">
        <v>90</v>
      </c>
      <c r="G55">
        <v>90</v>
      </c>
      <c r="H55">
        <v>89</v>
      </c>
      <c r="I55" s="3">
        <f t="shared" si="0"/>
        <v>1</v>
      </c>
    </row>
    <row r="56" spans="1:9">
      <c r="A56" s="2" t="s">
        <v>24</v>
      </c>
      <c r="B56" s="2">
        <v>2</v>
      </c>
      <c r="C56" s="2" t="s">
        <v>22</v>
      </c>
      <c r="D56" s="5">
        <v>44447</v>
      </c>
      <c r="E56" s="5">
        <v>44767</v>
      </c>
      <c r="F56">
        <v>179</v>
      </c>
      <c r="G56">
        <v>178</v>
      </c>
      <c r="H56">
        <v>0</v>
      </c>
      <c r="I56" s="3">
        <f t="shared" si="0"/>
        <v>0.994413407821229</v>
      </c>
    </row>
    <row r="57" spans="1:9">
      <c r="A57" s="2" t="s">
        <v>21</v>
      </c>
      <c r="B57" s="2">
        <v>2</v>
      </c>
      <c r="C57" s="2" t="s">
        <v>22</v>
      </c>
      <c r="D57" s="5">
        <v>44447</v>
      </c>
      <c r="E57" s="5">
        <v>44767</v>
      </c>
      <c r="F57">
        <v>179</v>
      </c>
      <c r="G57">
        <v>178</v>
      </c>
      <c r="H57">
        <v>0</v>
      </c>
      <c r="I57" s="3">
        <f t="shared" si="0"/>
        <v>0.994413407821229</v>
      </c>
    </row>
    <row r="58" spans="1:9">
      <c r="A58" s="2" t="s">
        <v>28</v>
      </c>
      <c r="B58" s="2">
        <v>2</v>
      </c>
      <c r="C58" s="2" t="s">
        <v>22</v>
      </c>
      <c r="D58" s="5">
        <v>44447</v>
      </c>
      <c r="E58" s="5">
        <v>44767</v>
      </c>
      <c r="F58">
        <v>179</v>
      </c>
      <c r="G58">
        <v>178</v>
      </c>
      <c r="H58">
        <v>0</v>
      </c>
      <c r="I58" s="3">
        <f t="shared" si="0"/>
        <v>0.994413407821229</v>
      </c>
    </row>
    <row r="59" spans="1:9">
      <c r="A59" s="2" t="s">
        <v>23</v>
      </c>
      <c r="B59" s="2">
        <v>2</v>
      </c>
      <c r="C59" s="2" t="s">
        <v>22</v>
      </c>
      <c r="D59" s="5">
        <v>44447</v>
      </c>
      <c r="E59" s="5">
        <v>44767</v>
      </c>
      <c r="F59">
        <v>179</v>
      </c>
      <c r="G59">
        <v>178</v>
      </c>
      <c r="H59">
        <v>0</v>
      </c>
      <c r="I59" s="3">
        <f t="shared" si="0"/>
        <v>0.994413407821229</v>
      </c>
    </row>
    <row r="60" spans="1:9">
      <c r="A60" s="2" t="s">
        <v>27</v>
      </c>
      <c r="B60" s="2">
        <v>2</v>
      </c>
      <c r="C60" s="2" t="s">
        <v>22</v>
      </c>
      <c r="D60" s="5">
        <v>44447</v>
      </c>
      <c r="E60" s="5">
        <v>44767</v>
      </c>
      <c r="F60">
        <v>179</v>
      </c>
      <c r="G60">
        <v>178</v>
      </c>
      <c r="H60">
        <v>0</v>
      </c>
      <c r="I60" s="3">
        <f t="shared" si="0"/>
        <v>0.994413407821229</v>
      </c>
    </row>
    <row r="61" spans="1:9">
      <c r="A61" s="2" t="s">
        <v>23</v>
      </c>
      <c r="B61" s="2">
        <v>2</v>
      </c>
      <c r="C61" s="2" t="s">
        <v>22</v>
      </c>
      <c r="D61" s="5">
        <v>44447</v>
      </c>
      <c r="E61" s="5">
        <v>44767</v>
      </c>
      <c r="F61">
        <v>179</v>
      </c>
      <c r="G61">
        <v>178</v>
      </c>
      <c r="H61">
        <v>0</v>
      </c>
      <c r="I61" s="3">
        <f t="shared" si="0"/>
        <v>0.994413407821229</v>
      </c>
    </row>
    <row r="62" spans="1:9">
      <c r="A62" s="2" t="s">
        <v>25</v>
      </c>
      <c r="B62" s="2">
        <v>2</v>
      </c>
      <c r="C62" s="2" t="s">
        <v>22</v>
      </c>
      <c r="D62" s="5">
        <v>44447</v>
      </c>
      <c r="E62" s="5">
        <v>44767</v>
      </c>
      <c r="F62">
        <v>179</v>
      </c>
      <c r="G62">
        <v>178</v>
      </c>
      <c r="H62">
        <v>0</v>
      </c>
      <c r="I62" s="3">
        <f t="shared" si="0"/>
        <v>0.994413407821229</v>
      </c>
    </row>
    <row r="63" spans="1:9">
      <c r="A63" s="2" t="s">
        <v>23</v>
      </c>
      <c r="B63" s="2">
        <v>2</v>
      </c>
      <c r="C63" s="2" t="s">
        <v>22</v>
      </c>
      <c r="D63" s="5">
        <v>44447</v>
      </c>
      <c r="E63" s="5">
        <v>44767</v>
      </c>
      <c r="F63">
        <v>179</v>
      </c>
      <c r="G63">
        <v>178</v>
      </c>
      <c r="H63">
        <v>0</v>
      </c>
      <c r="I63" s="3">
        <f t="shared" si="0"/>
        <v>0.994413407821229</v>
      </c>
    </row>
    <row r="64" spans="1:9">
      <c r="A64" s="2" t="s">
        <v>21</v>
      </c>
      <c r="B64" s="2">
        <v>2</v>
      </c>
      <c r="C64" s="2" t="s">
        <v>22</v>
      </c>
      <c r="D64" s="5">
        <v>44447</v>
      </c>
      <c r="E64" s="5">
        <v>44767</v>
      </c>
      <c r="F64">
        <v>179</v>
      </c>
      <c r="G64">
        <v>178</v>
      </c>
      <c r="H64">
        <v>0</v>
      </c>
      <c r="I64" s="3">
        <f t="shared" si="0"/>
        <v>0.994413407821229</v>
      </c>
    </row>
    <row r="65" spans="1:9">
      <c r="A65" s="2" t="s">
        <v>23</v>
      </c>
      <c r="B65" s="2">
        <v>2</v>
      </c>
      <c r="C65" s="2" t="s">
        <v>22</v>
      </c>
      <c r="D65" s="5">
        <v>44447</v>
      </c>
      <c r="E65" s="5">
        <v>44767</v>
      </c>
      <c r="F65">
        <v>179</v>
      </c>
      <c r="G65">
        <v>178</v>
      </c>
      <c r="H65">
        <v>0</v>
      </c>
      <c r="I65" s="3">
        <f t="shared" si="0"/>
        <v>0.994413407821229</v>
      </c>
    </row>
    <row r="66" spans="1:9">
      <c r="A66" s="2" t="s">
        <v>27</v>
      </c>
      <c r="B66" s="2">
        <v>2</v>
      </c>
      <c r="C66" s="2" t="s">
        <v>22</v>
      </c>
      <c r="D66" s="5">
        <v>44447</v>
      </c>
      <c r="E66" s="5">
        <v>44767</v>
      </c>
      <c r="F66">
        <v>179</v>
      </c>
      <c r="G66">
        <v>178</v>
      </c>
      <c r="H66">
        <v>0</v>
      </c>
      <c r="I66" s="3">
        <f t="shared" ref="I66:I129" si="1">G66/F66</f>
        <v>0.994413407821229</v>
      </c>
    </row>
    <row r="67" spans="1:9">
      <c r="A67" s="2" t="s">
        <v>28</v>
      </c>
      <c r="B67" s="2">
        <v>2</v>
      </c>
      <c r="C67" s="2" t="s">
        <v>22</v>
      </c>
      <c r="D67" s="5">
        <v>44447</v>
      </c>
      <c r="E67" s="5">
        <v>44767</v>
      </c>
      <c r="F67">
        <v>179</v>
      </c>
      <c r="G67">
        <v>178</v>
      </c>
      <c r="H67">
        <v>0</v>
      </c>
      <c r="I67" s="3">
        <f t="shared" si="1"/>
        <v>0.994413407821229</v>
      </c>
    </row>
    <row r="68" spans="1:9">
      <c r="A68" s="2" t="s">
        <v>27</v>
      </c>
      <c r="B68" s="2">
        <v>2</v>
      </c>
      <c r="C68" s="2" t="s">
        <v>22</v>
      </c>
      <c r="D68" s="5">
        <v>44447</v>
      </c>
      <c r="E68" s="5">
        <v>44767</v>
      </c>
      <c r="F68">
        <v>179</v>
      </c>
      <c r="G68">
        <v>178</v>
      </c>
      <c r="H68">
        <v>0</v>
      </c>
      <c r="I68" s="3">
        <f t="shared" si="1"/>
        <v>0.994413407821229</v>
      </c>
    </row>
    <row r="69" spans="1:9">
      <c r="A69" s="2" t="s">
        <v>25</v>
      </c>
      <c r="B69" s="2">
        <v>2</v>
      </c>
      <c r="C69" s="2" t="s">
        <v>22</v>
      </c>
      <c r="D69" s="5">
        <v>44447</v>
      </c>
      <c r="E69" s="5">
        <v>44767</v>
      </c>
      <c r="F69">
        <v>179</v>
      </c>
      <c r="G69">
        <v>178</v>
      </c>
      <c r="H69">
        <v>0</v>
      </c>
      <c r="I69" s="3">
        <f t="shared" si="1"/>
        <v>0.994413407821229</v>
      </c>
    </row>
    <row r="70" spans="1:9">
      <c r="A70" s="2" t="s">
        <v>25</v>
      </c>
      <c r="B70" s="2">
        <v>2</v>
      </c>
      <c r="C70" s="2" t="s">
        <v>22</v>
      </c>
      <c r="D70" s="5">
        <v>44447</v>
      </c>
      <c r="E70" s="5">
        <v>44767</v>
      </c>
      <c r="F70">
        <v>179</v>
      </c>
      <c r="G70">
        <v>178</v>
      </c>
      <c r="H70">
        <v>0</v>
      </c>
      <c r="I70" s="3">
        <f t="shared" si="1"/>
        <v>0.994413407821229</v>
      </c>
    </row>
    <row r="71" spans="1:9">
      <c r="A71" s="2" t="s">
        <v>29</v>
      </c>
      <c r="B71" s="2">
        <v>2</v>
      </c>
      <c r="C71" s="2" t="s">
        <v>22</v>
      </c>
      <c r="D71" s="5">
        <v>44447</v>
      </c>
      <c r="E71" s="5">
        <v>44767</v>
      </c>
      <c r="F71">
        <v>179</v>
      </c>
      <c r="G71">
        <v>178</v>
      </c>
      <c r="H71">
        <v>0</v>
      </c>
      <c r="I71" s="3">
        <f t="shared" si="1"/>
        <v>0.994413407821229</v>
      </c>
    </row>
    <row r="72" spans="1:9">
      <c r="A72" s="2" t="s">
        <v>27</v>
      </c>
      <c r="B72" s="2">
        <v>2</v>
      </c>
      <c r="C72" s="2" t="s">
        <v>22</v>
      </c>
      <c r="D72" s="5">
        <v>44447</v>
      </c>
      <c r="E72" s="5">
        <v>44767</v>
      </c>
      <c r="F72">
        <v>179</v>
      </c>
      <c r="G72">
        <v>178</v>
      </c>
      <c r="H72">
        <v>0</v>
      </c>
      <c r="I72" s="3">
        <f t="shared" si="1"/>
        <v>0.994413407821229</v>
      </c>
    </row>
    <row r="73" spans="1:9">
      <c r="A73" s="2" t="s">
        <v>23</v>
      </c>
      <c r="B73" s="2">
        <v>2</v>
      </c>
      <c r="C73" s="2" t="s">
        <v>22</v>
      </c>
      <c r="D73" s="5">
        <v>44447</v>
      </c>
      <c r="E73" s="5">
        <v>44767</v>
      </c>
      <c r="F73">
        <v>179</v>
      </c>
      <c r="G73">
        <v>178</v>
      </c>
      <c r="H73">
        <v>0</v>
      </c>
      <c r="I73" s="3">
        <f t="shared" si="1"/>
        <v>0.994413407821229</v>
      </c>
    </row>
    <row r="74" spans="1:9">
      <c r="A74" s="2" t="s">
        <v>23</v>
      </c>
      <c r="B74" s="2">
        <v>2</v>
      </c>
      <c r="C74" s="2" t="s">
        <v>22</v>
      </c>
      <c r="D74" s="5">
        <v>44447</v>
      </c>
      <c r="E74" s="5">
        <v>44767</v>
      </c>
      <c r="F74">
        <v>179</v>
      </c>
      <c r="G74">
        <v>178</v>
      </c>
      <c r="H74">
        <v>0</v>
      </c>
      <c r="I74" s="3">
        <f t="shared" si="1"/>
        <v>0.994413407821229</v>
      </c>
    </row>
    <row r="75" spans="1:9">
      <c r="A75" s="2" t="s">
        <v>27</v>
      </c>
      <c r="B75" s="2">
        <v>2</v>
      </c>
      <c r="C75" s="2" t="s">
        <v>22</v>
      </c>
      <c r="D75" s="5">
        <v>44447</v>
      </c>
      <c r="E75" s="5">
        <v>44767</v>
      </c>
      <c r="F75">
        <v>179</v>
      </c>
      <c r="G75">
        <v>178</v>
      </c>
      <c r="H75">
        <v>0</v>
      </c>
      <c r="I75" s="3">
        <f t="shared" si="1"/>
        <v>0.994413407821229</v>
      </c>
    </row>
    <row r="76" spans="1:9">
      <c r="A76" s="2" t="s">
        <v>25</v>
      </c>
      <c r="B76" s="2">
        <v>2</v>
      </c>
      <c r="C76" s="2" t="s">
        <v>22</v>
      </c>
      <c r="D76" s="5">
        <v>44447</v>
      </c>
      <c r="E76" s="5">
        <v>44767</v>
      </c>
      <c r="F76">
        <v>179</v>
      </c>
      <c r="G76">
        <v>178</v>
      </c>
      <c r="H76">
        <v>0</v>
      </c>
      <c r="I76" s="3">
        <f t="shared" si="1"/>
        <v>0.994413407821229</v>
      </c>
    </row>
    <row r="77" spans="1:9">
      <c r="A77" s="2" t="s">
        <v>23</v>
      </c>
      <c r="B77" s="2">
        <v>2</v>
      </c>
      <c r="C77" s="2" t="s">
        <v>22</v>
      </c>
      <c r="D77" s="5">
        <v>44447</v>
      </c>
      <c r="E77" s="5">
        <v>44767</v>
      </c>
      <c r="F77">
        <v>179</v>
      </c>
      <c r="G77">
        <v>178</v>
      </c>
      <c r="H77">
        <v>0</v>
      </c>
      <c r="I77" s="3">
        <f t="shared" si="1"/>
        <v>0.994413407821229</v>
      </c>
    </row>
    <row r="78" spans="1:9">
      <c r="A78" s="2" t="s">
        <v>26</v>
      </c>
      <c r="B78" s="2">
        <v>2</v>
      </c>
      <c r="C78" s="2" t="s">
        <v>22</v>
      </c>
      <c r="D78" s="5">
        <v>44447</v>
      </c>
      <c r="E78" s="5">
        <v>44767</v>
      </c>
      <c r="F78">
        <v>179</v>
      </c>
      <c r="G78">
        <v>178</v>
      </c>
      <c r="H78">
        <v>0</v>
      </c>
      <c r="I78" s="3">
        <f t="shared" si="1"/>
        <v>0.994413407821229</v>
      </c>
    </row>
    <row r="79" spans="1:9">
      <c r="A79" s="2" t="s">
        <v>24</v>
      </c>
      <c r="B79" s="2">
        <v>2</v>
      </c>
      <c r="C79" s="2" t="s">
        <v>22</v>
      </c>
      <c r="D79" s="5">
        <v>44447</v>
      </c>
      <c r="E79" s="5">
        <v>44767</v>
      </c>
      <c r="F79">
        <v>179</v>
      </c>
      <c r="G79">
        <v>178</v>
      </c>
      <c r="H79">
        <v>0</v>
      </c>
      <c r="I79" s="3">
        <f t="shared" si="1"/>
        <v>0.994413407821229</v>
      </c>
    </row>
    <row r="80" spans="1:9">
      <c r="A80" s="2" t="s">
        <v>21</v>
      </c>
      <c r="B80" s="2">
        <v>2</v>
      </c>
      <c r="C80" s="2" t="s">
        <v>22</v>
      </c>
      <c r="D80" s="5">
        <v>44447</v>
      </c>
      <c r="E80" s="5">
        <v>44767</v>
      </c>
      <c r="F80">
        <v>179</v>
      </c>
      <c r="G80">
        <v>178</v>
      </c>
      <c r="H80">
        <v>0</v>
      </c>
      <c r="I80" s="3">
        <f t="shared" si="1"/>
        <v>0.994413407821229</v>
      </c>
    </row>
    <row r="81" spans="1:9">
      <c r="A81" s="2" t="s">
        <v>25</v>
      </c>
      <c r="B81" s="2">
        <v>2</v>
      </c>
      <c r="C81" s="2" t="s">
        <v>22</v>
      </c>
      <c r="D81" s="5">
        <v>44447</v>
      </c>
      <c r="E81" s="5">
        <v>44767</v>
      </c>
      <c r="F81">
        <v>179</v>
      </c>
      <c r="G81">
        <v>178</v>
      </c>
      <c r="H81">
        <v>0</v>
      </c>
      <c r="I81" s="3">
        <f t="shared" si="1"/>
        <v>0.994413407821229</v>
      </c>
    </row>
    <row r="82" spans="1:9">
      <c r="A82" s="2" t="s">
        <v>25</v>
      </c>
      <c r="B82" s="2">
        <v>2</v>
      </c>
      <c r="C82" s="2" t="s">
        <v>22</v>
      </c>
      <c r="D82" s="5">
        <v>44447</v>
      </c>
      <c r="E82" s="5">
        <v>44767</v>
      </c>
      <c r="F82">
        <v>179</v>
      </c>
      <c r="G82">
        <v>178</v>
      </c>
      <c r="H82">
        <v>0</v>
      </c>
      <c r="I82" s="3">
        <f t="shared" si="1"/>
        <v>0.994413407821229</v>
      </c>
    </row>
    <row r="83" spans="1:9">
      <c r="A83" s="2" t="s">
        <v>26</v>
      </c>
      <c r="B83" s="2">
        <v>2</v>
      </c>
      <c r="C83" s="2" t="s">
        <v>22</v>
      </c>
      <c r="D83" s="5">
        <v>44447</v>
      </c>
      <c r="E83" s="5">
        <v>44767</v>
      </c>
      <c r="F83">
        <v>179</v>
      </c>
      <c r="G83">
        <v>178</v>
      </c>
      <c r="H83">
        <v>0</v>
      </c>
      <c r="I83" s="3">
        <f t="shared" si="1"/>
        <v>0.994413407821229</v>
      </c>
    </row>
    <row r="84" spans="1:9">
      <c r="A84" s="2" t="s">
        <v>27</v>
      </c>
      <c r="B84" s="2">
        <v>2</v>
      </c>
      <c r="C84" s="2" t="s">
        <v>22</v>
      </c>
      <c r="D84" s="5">
        <v>44447</v>
      </c>
      <c r="E84" s="5">
        <v>44767</v>
      </c>
      <c r="F84">
        <v>179</v>
      </c>
      <c r="G84">
        <v>178</v>
      </c>
      <c r="H84">
        <v>0</v>
      </c>
      <c r="I84" s="3">
        <f t="shared" si="1"/>
        <v>0.994413407821229</v>
      </c>
    </row>
    <row r="85" spans="1:9">
      <c r="A85" s="2" t="s">
        <v>25</v>
      </c>
      <c r="B85" s="2">
        <v>2</v>
      </c>
      <c r="C85" s="2" t="s">
        <v>22</v>
      </c>
      <c r="D85" s="5">
        <v>44447</v>
      </c>
      <c r="E85" s="5">
        <v>44767</v>
      </c>
      <c r="F85">
        <v>179</v>
      </c>
      <c r="G85">
        <v>178</v>
      </c>
      <c r="H85">
        <v>0</v>
      </c>
      <c r="I85" s="3">
        <f t="shared" si="1"/>
        <v>0.994413407821229</v>
      </c>
    </row>
    <row r="86" spans="1:9">
      <c r="A86" s="2" t="s">
        <v>23</v>
      </c>
      <c r="B86" s="2">
        <v>2</v>
      </c>
      <c r="C86" s="2" t="s">
        <v>22</v>
      </c>
      <c r="D86" s="5">
        <v>44447</v>
      </c>
      <c r="E86" s="5">
        <v>44767</v>
      </c>
      <c r="F86">
        <v>179</v>
      </c>
      <c r="G86">
        <v>178</v>
      </c>
      <c r="H86">
        <v>0</v>
      </c>
      <c r="I86" s="3">
        <f t="shared" si="1"/>
        <v>0.994413407821229</v>
      </c>
    </row>
    <row r="87" spans="1:9">
      <c r="A87" s="2" t="s">
        <v>24</v>
      </c>
      <c r="B87" s="2">
        <v>2</v>
      </c>
      <c r="C87" s="2" t="s">
        <v>22</v>
      </c>
      <c r="D87" s="5">
        <v>44447</v>
      </c>
      <c r="E87" s="5">
        <v>44767</v>
      </c>
      <c r="F87">
        <v>179</v>
      </c>
      <c r="G87">
        <v>178</v>
      </c>
      <c r="H87">
        <v>0</v>
      </c>
      <c r="I87" s="3">
        <f t="shared" si="1"/>
        <v>0.994413407821229</v>
      </c>
    </row>
    <row r="88" spans="1:9">
      <c r="A88" s="2" t="s">
        <v>29</v>
      </c>
      <c r="B88" s="2">
        <v>2</v>
      </c>
      <c r="C88" s="2" t="s">
        <v>22</v>
      </c>
      <c r="D88" s="5">
        <v>44447</v>
      </c>
      <c r="E88" s="5">
        <v>44767</v>
      </c>
      <c r="F88">
        <v>179</v>
      </c>
      <c r="G88">
        <v>178</v>
      </c>
      <c r="H88">
        <v>0</v>
      </c>
      <c r="I88" s="3">
        <f t="shared" si="1"/>
        <v>0.994413407821229</v>
      </c>
    </row>
    <row r="89" spans="1:9">
      <c r="A89" s="2" t="s">
        <v>27</v>
      </c>
      <c r="B89" s="2">
        <v>2</v>
      </c>
      <c r="C89" s="2" t="s">
        <v>22</v>
      </c>
      <c r="D89" s="5">
        <v>44447</v>
      </c>
      <c r="E89" s="5">
        <v>44767</v>
      </c>
      <c r="F89">
        <v>179</v>
      </c>
      <c r="G89">
        <v>178</v>
      </c>
      <c r="H89">
        <v>0</v>
      </c>
      <c r="I89" s="3">
        <f t="shared" si="1"/>
        <v>0.994413407821229</v>
      </c>
    </row>
    <row r="90" spans="1:9">
      <c r="A90" s="2" t="s">
        <v>28</v>
      </c>
      <c r="B90" s="2">
        <v>2</v>
      </c>
      <c r="C90" s="2" t="s">
        <v>22</v>
      </c>
      <c r="D90" s="5">
        <v>44447</v>
      </c>
      <c r="E90" s="5">
        <v>44767</v>
      </c>
      <c r="F90">
        <v>179</v>
      </c>
      <c r="G90">
        <v>178</v>
      </c>
      <c r="H90">
        <v>0</v>
      </c>
      <c r="I90" s="3">
        <f t="shared" si="1"/>
        <v>0.994413407821229</v>
      </c>
    </row>
    <row r="91" spans="1:9">
      <c r="A91" s="2" t="s">
        <v>25</v>
      </c>
      <c r="B91" s="2">
        <v>2</v>
      </c>
      <c r="C91" s="2" t="s">
        <v>22</v>
      </c>
      <c r="D91" s="5">
        <v>44447</v>
      </c>
      <c r="E91" s="5">
        <v>44767</v>
      </c>
      <c r="F91">
        <v>179</v>
      </c>
      <c r="G91">
        <v>178</v>
      </c>
      <c r="H91">
        <v>0</v>
      </c>
      <c r="I91" s="3">
        <f t="shared" si="1"/>
        <v>0.994413407821229</v>
      </c>
    </row>
    <row r="92" spans="1:9">
      <c r="A92" s="2" t="s">
        <v>28</v>
      </c>
      <c r="B92" s="2">
        <v>2</v>
      </c>
      <c r="C92" s="2" t="s">
        <v>22</v>
      </c>
      <c r="D92" s="5">
        <v>44447</v>
      </c>
      <c r="E92" s="5">
        <v>44767</v>
      </c>
      <c r="F92">
        <v>179</v>
      </c>
      <c r="G92">
        <v>178</v>
      </c>
      <c r="H92">
        <v>0</v>
      </c>
      <c r="I92" s="3">
        <f t="shared" si="1"/>
        <v>0.994413407821229</v>
      </c>
    </row>
    <row r="93" spans="1:9">
      <c r="A93" s="2" t="s">
        <v>29</v>
      </c>
      <c r="B93" s="2">
        <v>2</v>
      </c>
      <c r="C93" s="2" t="s">
        <v>22</v>
      </c>
      <c r="D93" s="5">
        <v>44447</v>
      </c>
      <c r="E93" s="5">
        <v>44767</v>
      </c>
      <c r="F93">
        <v>179</v>
      </c>
      <c r="G93">
        <v>177</v>
      </c>
      <c r="H93">
        <v>0</v>
      </c>
      <c r="I93" s="3">
        <f t="shared" si="1"/>
        <v>0.98882681564245811</v>
      </c>
    </row>
    <row r="94" spans="1:9">
      <c r="A94" s="2" t="s">
        <v>23</v>
      </c>
      <c r="B94" s="2">
        <v>2</v>
      </c>
      <c r="C94" s="2" t="s">
        <v>22</v>
      </c>
      <c r="D94" s="5">
        <v>44447</v>
      </c>
      <c r="E94" s="5">
        <v>44767</v>
      </c>
      <c r="F94">
        <v>179</v>
      </c>
      <c r="G94">
        <v>177</v>
      </c>
      <c r="H94">
        <v>0</v>
      </c>
      <c r="I94" s="3">
        <f t="shared" si="1"/>
        <v>0.98882681564245811</v>
      </c>
    </row>
    <row r="95" spans="1:9">
      <c r="A95" s="2" t="s">
        <v>25</v>
      </c>
      <c r="B95" s="2">
        <v>2</v>
      </c>
      <c r="C95" s="2" t="s">
        <v>22</v>
      </c>
      <c r="D95" s="5">
        <v>44447</v>
      </c>
      <c r="E95" s="5">
        <v>44767</v>
      </c>
      <c r="F95">
        <v>179</v>
      </c>
      <c r="G95">
        <v>177</v>
      </c>
      <c r="H95">
        <v>0</v>
      </c>
      <c r="I95" s="3">
        <f t="shared" si="1"/>
        <v>0.98882681564245811</v>
      </c>
    </row>
    <row r="96" spans="1:9">
      <c r="A96" s="2" t="s">
        <v>25</v>
      </c>
      <c r="B96" s="2">
        <v>2</v>
      </c>
      <c r="C96" s="2" t="s">
        <v>22</v>
      </c>
      <c r="D96" s="5">
        <v>44447</v>
      </c>
      <c r="E96" s="5">
        <v>44767</v>
      </c>
      <c r="F96">
        <v>179</v>
      </c>
      <c r="G96">
        <v>177</v>
      </c>
      <c r="H96">
        <v>0</v>
      </c>
      <c r="I96" s="3">
        <f t="shared" si="1"/>
        <v>0.98882681564245811</v>
      </c>
    </row>
    <row r="97" spans="1:9">
      <c r="A97" s="2" t="s">
        <v>28</v>
      </c>
      <c r="B97" s="2">
        <v>2</v>
      </c>
      <c r="C97" s="2" t="s">
        <v>22</v>
      </c>
      <c r="D97" s="5">
        <v>44447</v>
      </c>
      <c r="E97" s="5">
        <v>44767</v>
      </c>
      <c r="F97">
        <v>179</v>
      </c>
      <c r="G97">
        <v>177</v>
      </c>
      <c r="H97">
        <v>0</v>
      </c>
      <c r="I97" s="3">
        <f t="shared" si="1"/>
        <v>0.98882681564245811</v>
      </c>
    </row>
    <row r="98" spans="1:9">
      <c r="A98" s="2" t="s">
        <v>26</v>
      </c>
      <c r="B98" s="2">
        <v>2</v>
      </c>
      <c r="C98" s="2" t="s">
        <v>22</v>
      </c>
      <c r="D98" s="5">
        <v>44447</v>
      </c>
      <c r="E98" s="5">
        <v>44767</v>
      </c>
      <c r="F98">
        <v>179</v>
      </c>
      <c r="G98">
        <v>177</v>
      </c>
      <c r="H98">
        <v>0</v>
      </c>
      <c r="I98" s="3">
        <f t="shared" si="1"/>
        <v>0.98882681564245811</v>
      </c>
    </row>
    <row r="99" spans="1:9">
      <c r="A99" s="2" t="s">
        <v>26</v>
      </c>
      <c r="B99" s="2">
        <v>2</v>
      </c>
      <c r="C99" s="2" t="s">
        <v>22</v>
      </c>
      <c r="D99" s="5">
        <v>44447</v>
      </c>
      <c r="E99" s="5">
        <v>44767</v>
      </c>
      <c r="F99">
        <v>179</v>
      </c>
      <c r="G99">
        <v>177</v>
      </c>
      <c r="H99">
        <v>0</v>
      </c>
      <c r="I99" s="3">
        <f t="shared" si="1"/>
        <v>0.98882681564245811</v>
      </c>
    </row>
    <row r="100" spans="1:9">
      <c r="A100" s="2" t="s">
        <v>25</v>
      </c>
      <c r="B100" s="2">
        <v>2</v>
      </c>
      <c r="C100" s="2" t="s">
        <v>22</v>
      </c>
      <c r="D100" s="5">
        <v>44447</v>
      </c>
      <c r="E100" s="5">
        <v>44767</v>
      </c>
      <c r="F100">
        <v>179</v>
      </c>
      <c r="G100">
        <v>177</v>
      </c>
      <c r="H100">
        <v>0</v>
      </c>
      <c r="I100" s="3">
        <f t="shared" si="1"/>
        <v>0.98882681564245811</v>
      </c>
    </row>
    <row r="101" spans="1:9">
      <c r="A101" s="2" t="s">
        <v>27</v>
      </c>
      <c r="B101" s="2">
        <v>2</v>
      </c>
      <c r="C101" s="2" t="s">
        <v>22</v>
      </c>
      <c r="D101" s="5">
        <v>44447</v>
      </c>
      <c r="E101" s="5">
        <v>44767</v>
      </c>
      <c r="F101">
        <v>179</v>
      </c>
      <c r="G101">
        <v>177</v>
      </c>
      <c r="H101">
        <v>0</v>
      </c>
      <c r="I101" s="3">
        <f t="shared" si="1"/>
        <v>0.98882681564245811</v>
      </c>
    </row>
    <row r="102" spans="1:9">
      <c r="A102" s="2" t="s">
        <v>26</v>
      </c>
      <c r="B102" s="2">
        <v>2</v>
      </c>
      <c r="C102" s="2" t="s">
        <v>22</v>
      </c>
      <c r="D102" s="5">
        <v>44447</v>
      </c>
      <c r="E102" s="5">
        <v>44767</v>
      </c>
      <c r="F102">
        <v>179</v>
      </c>
      <c r="G102">
        <v>177</v>
      </c>
      <c r="H102">
        <v>0</v>
      </c>
      <c r="I102" s="3">
        <f t="shared" si="1"/>
        <v>0.98882681564245811</v>
      </c>
    </row>
    <row r="103" spans="1:9">
      <c r="A103" s="2" t="s">
        <v>23</v>
      </c>
      <c r="B103" s="2">
        <v>2</v>
      </c>
      <c r="C103" s="2" t="s">
        <v>22</v>
      </c>
      <c r="D103" s="5">
        <v>44447</v>
      </c>
      <c r="E103" s="5">
        <v>44767</v>
      </c>
      <c r="F103">
        <v>179</v>
      </c>
      <c r="G103">
        <v>177</v>
      </c>
      <c r="H103">
        <v>0</v>
      </c>
      <c r="I103" s="3">
        <f t="shared" si="1"/>
        <v>0.98882681564245811</v>
      </c>
    </row>
    <row r="104" spans="1:9">
      <c r="A104" s="2" t="s">
        <v>28</v>
      </c>
      <c r="B104" s="2">
        <v>2</v>
      </c>
      <c r="C104" s="2" t="s">
        <v>22</v>
      </c>
      <c r="D104" s="5">
        <v>44447</v>
      </c>
      <c r="E104" s="5">
        <v>44767</v>
      </c>
      <c r="F104">
        <v>179</v>
      </c>
      <c r="G104">
        <v>177</v>
      </c>
      <c r="H104">
        <v>0</v>
      </c>
      <c r="I104" s="3">
        <f t="shared" si="1"/>
        <v>0.98882681564245811</v>
      </c>
    </row>
    <row r="105" spans="1:9">
      <c r="A105" s="2" t="s">
        <v>27</v>
      </c>
      <c r="B105" s="2">
        <v>2</v>
      </c>
      <c r="C105" s="2" t="s">
        <v>22</v>
      </c>
      <c r="D105" s="5">
        <v>44447</v>
      </c>
      <c r="E105" s="5">
        <v>44767</v>
      </c>
      <c r="F105">
        <v>179</v>
      </c>
      <c r="G105">
        <v>177</v>
      </c>
      <c r="H105">
        <v>0</v>
      </c>
      <c r="I105" s="3">
        <f t="shared" si="1"/>
        <v>0.98882681564245811</v>
      </c>
    </row>
    <row r="106" spans="1:9">
      <c r="A106" s="2" t="s">
        <v>21</v>
      </c>
      <c r="B106" s="2">
        <v>2</v>
      </c>
      <c r="C106" s="2" t="s">
        <v>22</v>
      </c>
      <c r="D106" s="5">
        <v>44447</v>
      </c>
      <c r="E106" s="5">
        <v>44767</v>
      </c>
      <c r="F106">
        <v>179</v>
      </c>
      <c r="G106">
        <v>177</v>
      </c>
      <c r="H106">
        <v>0</v>
      </c>
      <c r="I106" s="3">
        <f t="shared" si="1"/>
        <v>0.98882681564245811</v>
      </c>
    </row>
    <row r="107" spans="1:9">
      <c r="A107" s="2" t="s">
        <v>23</v>
      </c>
      <c r="B107" s="2">
        <v>2</v>
      </c>
      <c r="C107" s="2" t="s">
        <v>22</v>
      </c>
      <c r="D107" s="5">
        <v>44447</v>
      </c>
      <c r="E107" s="5">
        <v>44767</v>
      </c>
      <c r="F107">
        <v>179</v>
      </c>
      <c r="G107">
        <v>177</v>
      </c>
      <c r="H107">
        <v>0</v>
      </c>
      <c r="I107" s="3">
        <f t="shared" si="1"/>
        <v>0.98882681564245811</v>
      </c>
    </row>
    <row r="108" spans="1:9">
      <c r="A108" s="2" t="s">
        <v>26</v>
      </c>
      <c r="B108" s="2">
        <v>2</v>
      </c>
      <c r="C108" s="2" t="s">
        <v>22</v>
      </c>
      <c r="D108" s="5">
        <v>44447</v>
      </c>
      <c r="E108" s="5">
        <v>44767</v>
      </c>
      <c r="F108">
        <v>179</v>
      </c>
      <c r="G108">
        <v>177</v>
      </c>
      <c r="H108">
        <v>0</v>
      </c>
      <c r="I108" s="3">
        <f t="shared" si="1"/>
        <v>0.98882681564245811</v>
      </c>
    </row>
    <row r="109" spans="1:9">
      <c r="A109" s="2" t="s">
        <v>25</v>
      </c>
      <c r="B109" s="2">
        <v>2</v>
      </c>
      <c r="C109" s="2" t="s">
        <v>22</v>
      </c>
      <c r="D109" s="5">
        <v>44447</v>
      </c>
      <c r="E109" s="5">
        <v>44767</v>
      </c>
      <c r="F109">
        <v>179</v>
      </c>
      <c r="G109">
        <v>177</v>
      </c>
      <c r="H109">
        <v>0</v>
      </c>
      <c r="I109" s="3">
        <f t="shared" si="1"/>
        <v>0.98882681564245811</v>
      </c>
    </row>
    <row r="110" spans="1:9">
      <c r="A110" s="2" t="s">
        <v>21</v>
      </c>
      <c r="B110" s="2">
        <v>2</v>
      </c>
      <c r="C110" s="2" t="s">
        <v>22</v>
      </c>
      <c r="D110" s="5">
        <v>44447</v>
      </c>
      <c r="E110" s="5">
        <v>44767</v>
      </c>
      <c r="F110">
        <v>179</v>
      </c>
      <c r="G110">
        <v>177</v>
      </c>
      <c r="H110">
        <v>0</v>
      </c>
      <c r="I110" s="3">
        <f t="shared" si="1"/>
        <v>0.98882681564245811</v>
      </c>
    </row>
    <row r="111" spans="1:9">
      <c r="A111" s="2" t="s">
        <v>26</v>
      </c>
      <c r="B111" s="2">
        <v>2</v>
      </c>
      <c r="C111" s="2" t="s">
        <v>22</v>
      </c>
      <c r="D111" s="5">
        <v>44447</v>
      </c>
      <c r="E111" s="5">
        <v>44767</v>
      </c>
      <c r="F111">
        <v>179</v>
      </c>
      <c r="G111">
        <v>177</v>
      </c>
      <c r="H111">
        <v>0</v>
      </c>
      <c r="I111" s="3">
        <f t="shared" si="1"/>
        <v>0.98882681564245811</v>
      </c>
    </row>
    <row r="112" spans="1:9">
      <c r="A112" s="2" t="s">
        <v>25</v>
      </c>
      <c r="B112" s="2">
        <v>2</v>
      </c>
      <c r="C112" s="2" t="s">
        <v>22</v>
      </c>
      <c r="D112" s="5">
        <v>44447</v>
      </c>
      <c r="E112" s="5">
        <v>44767</v>
      </c>
      <c r="F112">
        <v>179</v>
      </c>
      <c r="G112">
        <v>177</v>
      </c>
      <c r="H112">
        <v>0</v>
      </c>
      <c r="I112" s="3">
        <f t="shared" si="1"/>
        <v>0.98882681564245811</v>
      </c>
    </row>
    <row r="113" spans="1:9">
      <c r="A113" s="2" t="s">
        <v>23</v>
      </c>
      <c r="B113" s="2">
        <v>2</v>
      </c>
      <c r="C113" s="2" t="s">
        <v>22</v>
      </c>
      <c r="D113" s="5">
        <v>44447</v>
      </c>
      <c r="E113" s="5">
        <v>44767</v>
      </c>
      <c r="F113">
        <v>179</v>
      </c>
      <c r="G113">
        <v>177</v>
      </c>
      <c r="H113">
        <v>0</v>
      </c>
      <c r="I113" s="3">
        <f t="shared" si="1"/>
        <v>0.98882681564245811</v>
      </c>
    </row>
    <row r="114" spans="1:9">
      <c r="A114" s="2" t="s">
        <v>28</v>
      </c>
      <c r="B114" s="2">
        <v>2</v>
      </c>
      <c r="C114" s="2" t="s">
        <v>22</v>
      </c>
      <c r="D114" s="5">
        <v>44447</v>
      </c>
      <c r="E114" s="5">
        <v>44767</v>
      </c>
      <c r="F114">
        <v>179</v>
      </c>
      <c r="G114">
        <v>177</v>
      </c>
      <c r="H114">
        <v>0</v>
      </c>
      <c r="I114" s="3">
        <f t="shared" si="1"/>
        <v>0.98882681564245811</v>
      </c>
    </row>
    <row r="115" spans="1:9">
      <c r="A115" s="2" t="s">
        <v>23</v>
      </c>
      <c r="B115" s="2">
        <v>2</v>
      </c>
      <c r="C115" s="2" t="s">
        <v>22</v>
      </c>
      <c r="D115" s="5">
        <v>44447</v>
      </c>
      <c r="E115" s="5">
        <v>44767</v>
      </c>
      <c r="F115">
        <v>179</v>
      </c>
      <c r="G115">
        <v>177</v>
      </c>
      <c r="H115">
        <v>0</v>
      </c>
      <c r="I115" s="3">
        <f t="shared" si="1"/>
        <v>0.98882681564245811</v>
      </c>
    </row>
    <row r="116" spans="1:9">
      <c r="A116" s="2" t="s">
        <v>25</v>
      </c>
      <c r="B116" s="2">
        <v>2</v>
      </c>
      <c r="C116" s="2" t="s">
        <v>22</v>
      </c>
      <c r="D116" s="5">
        <v>44447</v>
      </c>
      <c r="E116" s="5">
        <v>44767</v>
      </c>
      <c r="F116">
        <v>179</v>
      </c>
      <c r="G116">
        <v>177</v>
      </c>
      <c r="H116">
        <v>0</v>
      </c>
      <c r="I116" s="3">
        <f t="shared" si="1"/>
        <v>0.98882681564245811</v>
      </c>
    </row>
    <row r="117" spans="1:9">
      <c r="A117" s="2" t="s">
        <v>25</v>
      </c>
      <c r="B117" s="2">
        <v>2</v>
      </c>
      <c r="C117" s="2" t="s">
        <v>22</v>
      </c>
      <c r="D117" s="5">
        <v>44447</v>
      </c>
      <c r="E117" s="5">
        <v>44767</v>
      </c>
      <c r="F117">
        <v>179</v>
      </c>
      <c r="G117">
        <v>177</v>
      </c>
      <c r="H117">
        <v>0</v>
      </c>
      <c r="I117" s="3">
        <f t="shared" si="1"/>
        <v>0.98882681564245811</v>
      </c>
    </row>
    <row r="118" spans="1:9">
      <c r="A118" s="2" t="s">
        <v>26</v>
      </c>
      <c r="B118" s="2">
        <v>2</v>
      </c>
      <c r="C118" s="2" t="s">
        <v>22</v>
      </c>
      <c r="D118" s="5">
        <v>44447</v>
      </c>
      <c r="E118" s="5">
        <v>44767</v>
      </c>
      <c r="F118">
        <v>179</v>
      </c>
      <c r="G118">
        <v>177</v>
      </c>
      <c r="H118">
        <v>0</v>
      </c>
      <c r="I118" s="3">
        <f t="shared" si="1"/>
        <v>0.98882681564245811</v>
      </c>
    </row>
    <row r="119" spans="1:9">
      <c r="A119" s="2" t="s">
        <v>27</v>
      </c>
      <c r="B119" s="2">
        <v>2</v>
      </c>
      <c r="C119" s="2" t="s">
        <v>22</v>
      </c>
      <c r="D119" s="5">
        <v>44447</v>
      </c>
      <c r="E119" s="5">
        <v>44767</v>
      </c>
      <c r="F119">
        <v>179</v>
      </c>
      <c r="G119">
        <v>177</v>
      </c>
      <c r="H119">
        <v>0</v>
      </c>
      <c r="I119" s="3">
        <f t="shared" si="1"/>
        <v>0.98882681564245811</v>
      </c>
    </row>
    <row r="120" spans="1:9">
      <c r="A120" s="2" t="s">
        <v>24</v>
      </c>
      <c r="B120" s="2">
        <v>2</v>
      </c>
      <c r="C120" s="2" t="s">
        <v>22</v>
      </c>
      <c r="D120" s="5">
        <v>44447</v>
      </c>
      <c r="E120" s="5">
        <v>44767</v>
      </c>
      <c r="F120">
        <v>179</v>
      </c>
      <c r="G120">
        <v>177</v>
      </c>
      <c r="H120">
        <v>0</v>
      </c>
      <c r="I120" s="3">
        <f t="shared" si="1"/>
        <v>0.98882681564245811</v>
      </c>
    </row>
    <row r="121" spans="1:9">
      <c r="A121" s="2" t="s">
        <v>25</v>
      </c>
      <c r="B121" s="2">
        <v>2</v>
      </c>
      <c r="C121" s="2" t="s">
        <v>22</v>
      </c>
      <c r="D121" s="5">
        <v>44447</v>
      </c>
      <c r="E121" s="5">
        <v>44767</v>
      </c>
      <c r="F121">
        <v>179</v>
      </c>
      <c r="G121">
        <v>177</v>
      </c>
      <c r="H121">
        <v>0</v>
      </c>
      <c r="I121" s="3">
        <f t="shared" si="1"/>
        <v>0.98882681564245811</v>
      </c>
    </row>
    <row r="122" spans="1:9">
      <c r="A122" s="2" t="s">
        <v>24</v>
      </c>
      <c r="B122" s="2">
        <v>2</v>
      </c>
      <c r="C122" s="2" t="s">
        <v>22</v>
      </c>
      <c r="D122" s="5">
        <v>44447</v>
      </c>
      <c r="E122" s="5">
        <v>44767</v>
      </c>
      <c r="F122">
        <v>179</v>
      </c>
      <c r="G122">
        <v>177</v>
      </c>
      <c r="H122">
        <v>0</v>
      </c>
      <c r="I122" s="3">
        <f t="shared" si="1"/>
        <v>0.98882681564245811</v>
      </c>
    </row>
    <row r="123" spans="1:9">
      <c r="A123" s="2" t="s">
        <v>24</v>
      </c>
      <c r="B123" s="2">
        <v>2</v>
      </c>
      <c r="C123" s="2" t="s">
        <v>22</v>
      </c>
      <c r="D123" s="5">
        <v>44447</v>
      </c>
      <c r="E123" s="5">
        <v>44767</v>
      </c>
      <c r="F123">
        <v>179</v>
      </c>
      <c r="G123">
        <v>177</v>
      </c>
      <c r="H123">
        <v>0</v>
      </c>
      <c r="I123" s="3">
        <f t="shared" si="1"/>
        <v>0.98882681564245811</v>
      </c>
    </row>
    <row r="124" spans="1:9">
      <c r="A124" s="2" t="s">
        <v>28</v>
      </c>
      <c r="B124" s="2">
        <v>2</v>
      </c>
      <c r="C124" s="2" t="s">
        <v>22</v>
      </c>
      <c r="D124" s="5">
        <v>44447</v>
      </c>
      <c r="E124" s="5">
        <v>44767</v>
      </c>
      <c r="F124">
        <v>179</v>
      </c>
      <c r="G124">
        <v>177</v>
      </c>
      <c r="H124">
        <v>0</v>
      </c>
      <c r="I124" s="3">
        <f t="shared" si="1"/>
        <v>0.98882681564245811</v>
      </c>
    </row>
    <row r="125" spans="1:9">
      <c r="A125" s="2" t="s">
        <v>27</v>
      </c>
      <c r="B125" s="2">
        <v>2</v>
      </c>
      <c r="C125" s="2" t="s">
        <v>22</v>
      </c>
      <c r="D125" s="5">
        <v>44447</v>
      </c>
      <c r="E125" s="5">
        <v>44767</v>
      </c>
      <c r="F125">
        <v>179</v>
      </c>
      <c r="G125">
        <v>177</v>
      </c>
      <c r="H125">
        <v>0</v>
      </c>
      <c r="I125" s="3">
        <f t="shared" si="1"/>
        <v>0.98882681564245811</v>
      </c>
    </row>
    <row r="126" spans="1:9">
      <c r="A126" s="2" t="s">
        <v>29</v>
      </c>
      <c r="B126" s="2">
        <v>2</v>
      </c>
      <c r="C126" s="2" t="s">
        <v>22</v>
      </c>
      <c r="D126" s="5">
        <v>44447</v>
      </c>
      <c r="E126" s="5">
        <v>44767</v>
      </c>
      <c r="F126">
        <v>179</v>
      </c>
      <c r="G126">
        <v>177</v>
      </c>
      <c r="H126">
        <v>0</v>
      </c>
      <c r="I126" s="3">
        <f t="shared" si="1"/>
        <v>0.98882681564245811</v>
      </c>
    </row>
    <row r="127" spans="1:9">
      <c r="A127" s="2" t="s">
        <v>24</v>
      </c>
      <c r="B127" s="2">
        <v>2</v>
      </c>
      <c r="C127" s="2" t="s">
        <v>22</v>
      </c>
      <c r="D127" s="5">
        <v>44447</v>
      </c>
      <c r="E127" s="5">
        <v>44767</v>
      </c>
      <c r="F127">
        <v>179</v>
      </c>
      <c r="G127">
        <v>177</v>
      </c>
      <c r="H127">
        <v>0</v>
      </c>
      <c r="I127" s="3">
        <f t="shared" si="1"/>
        <v>0.98882681564245811</v>
      </c>
    </row>
    <row r="128" spans="1:9">
      <c r="A128" s="2" t="s">
        <v>24</v>
      </c>
      <c r="B128" s="2">
        <v>2</v>
      </c>
      <c r="C128" s="2" t="s">
        <v>22</v>
      </c>
      <c r="D128" s="5">
        <v>44447</v>
      </c>
      <c r="E128" s="5">
        <v>44767</v>
      </c>
      <c r="F128">
        <v>179</v>
      </c>
      <c r="G128">
        <v>177</v>
      </c>
      <c r="H128">
        <v>0</v>
      </c>
      <c r="I128" s="3">
        <f t="shared" si="1"/>
        <v>0.98882681564245811</v>
      </c>
    </row>
    <row r="129" spans="1:9">
      <c r="A129" s="2">
        <v>9</v>
      </c>
      <c r="B129" s="2">
        <v>2</v>
      </c>
      <c r="C129" s="2" t="s">
        <v>22</v>
      </c>
      <c r="D129" s="5">
        <v>44447</v>
      </c>
      <c r="E129" s="5">
        <v>44583</v>
      </c>
      <c r="F129">
        <v>84</v>
      </c>
      <c r="G129">
        <v>83</v>
      </c>
      <c r="H129">
        <v>95</v>
      </c>
      <c r="I129" s="3">
        <f t="shared" si="1"/>
        <v>0.98809523809523814</v>
      </c>
    </row>
    <row r="130" spans="1:9">
      <c r="A130" s="2">
        <v>9</v>
      </c>
      <c r="B130" s="2">
        <v>2</v>
      </c>
      <c r="C130" s="2" t="s">
        <v>22</v>
      </c>
      <c r="D130" s="5">
        <v>44447</v>
      </c>
      <c r="E130" s="5">
        <v>44548</v>
      </c>
      <c r="F130">
        <v>68</v>
      </c>
      <c r="G130">
        <v>67</v>
      </c>
      <c r="H130">
        <v>111</v>
      </c>
      <c r="I130" s="3">
        <f t="shared" ref="I130:I193" si="2">G130/F130</f>
        <v>0.98529411764705888</v>
      </c>
    </row>
    <row r="131" spans="1:9">
      <c r="A131" s="2" t="s">
        <v>29</v>
      </c>
      <c r="B131" s="2">
        <v>2</v>
      </c>
      <c r="C131" s="2" t="s">
        <v>22</v>
      </c>
      <c r="D131" s="5">
        <v>44447</v>
      </c>
      <c r="E131" s="5">
        <v>44767</v>
      </c>
      <c r="F131">
        <v>179</v>
      </c>
      <c r="G131">
        <v>176</v>
      </c>
      <c r="H131">
        <v>0</v>
      </c>
      <c r="I131" s="3">
        <f t="shared" si="2"/>
        <v>0.98324022346368711</v>
      </c>
    </row>
    <row r="132" spans="1:9">
      <c r="A132" s="2" t="s">
        <v>27</v>
      </c>
      <c r="B132" s="2">
        <v>2</v>
      </c>
      <c r="C132" s="2" t="s">
        <v>22</v>
      </c>
      <c r="D132" s="5">
        <v>44447</v>
      </c>
      <c r="E132" s="5">
        <v>44767</v>
      </c>
      <c r="F132">
        <v>179</v>
      </c>
      <c r="G132">
        <v>176</v>
      </c>
      <c r="H132">
        <v>0</v>
      </c>
      <c r="I132" s="3">
        <f t="shared" si="2"/>
        <v>0.98324022346368711</v>
      </c>
    </row>
    <row r="133" spans="1:9">
      <c r="A133" s="2" t="s">
        <v>25</v>
      </c>
      <c r="B133" s="2">
        <v>2</v>
      </c>
      <c r="C133" s="2" t="s">
        <v>22</v>
      </c>
      <c r="D133" s="5">
        <v>44447</v>
      </c>
      <c r="E133" s="5">
        <v>44767</v>
      </c>
      <c r="F133">
        <v>179</v>
      </c>
      <c r="G133">
        <v>176</v>
      </c>
      <c r="H133">
        <v>0</v>
      </c>
      <c r="I133" s="3">
        <f t="shared" si="2"/>
        <v>0.98324022346368711</v>
      </c>
    </row>
    <row r="134" spans="1:9">
      <c r="A134" s="2" t="s">
        <v>24</v>
      </c>
      <c r="B134" s="2">
        <v>2</v>
      </c>
      <c r="C134" s="2" t="s">
        <v>22</v>
      </c>
      <c r="D134" s="5">
        <v>44447</v>
      </c>
      <c r="E134" s="5">
        <v>44754</v>
      </c>
      <c r="F134">
        <v>179</v>
      </c>
      <c r="G134">
        <v>176</v>
      </c>
      <c r="H134">
        <v>0</v>
      </c>
      <c r="I134" s="3">
        <f t="shared" si="2"/>
        <v>0.98324022346368711</v>
      </c>
    </row>
    <row r="135" spans="1:9">
      <c r="A135" s="2" t="s">
        <v>26</v>
      </c>
      <c r="B135" s="2">
        <v>2</v>
      </c>
      <c r="C135" s="2" t="s">
        <v>22</v>
      </c>
      <c r="D135" s="5">
        <v>44447</v>
      </c>
      <c r="E135" s="5">
        <v>44767</v>
      </c>
      <c r="F135">
        <v>179</v>
      </c>
      <c r="G135">
        <v>176</v>
      </c>
      <c r="H135">
        <v>0</v>
      </c>
      <c r="I135" s="3">
        <f t="shared" si="2"/>
        <v>0.98324022346368711</v>
      </c>
    </row>
    <row r="136" spans="1:9">
      <c r="A136" s="2" t="s">
        <v>25</v>
      </c>
      <c r="B136" s="2">
        <v>2</v>
      </c>
      <c r="C136" s="2" t="s">
        <v>22</v>
      </c>
      <c r="D136" s="5">
        <v>44447</v>
      </c>
      <c r="E136" s="5">
        <v>44767</v>
      </c>
      <c r="F136">
        <v>179</v>
      </c>
      <c r="G136">
        <v>176</v>
      </c>
      <c r="H136">
        <v>0</v>
      </c>
      <c r="I136" s="3">
        <f t="shared" si="2"/>
        <v>0.98324022346368711</v>
      </c>
    </row>
    <row r="137" spans="1:9">
      <c r="A137" s="2" t="s">
        <v>25</v>
      </c>
      <c r="B137" s="2">
        <v>2</v>
      </c>
      <c r="C137" s="2" t="s">
        <v>22</v>
      </c>
      <c r="D137" s="5">
        <v>44447</v>
      </c>
      <c r="E137" s="5">
        <v>44767</v>
      </c>
      <c r="F137">
        <v>179</v>
      </c>
      <c r="G137">
        <v>176</v>
      </c>
      <c r="H137">
        <v>0</v>
      </c>
      <c r="I137" s="3">
        <f t="shared" si="2"/>
        <v>0.98324022346368711</v>
      </c>
    </row>
    <row r="138" spans="1:9">
      <c r="A138" s="2" t="s">
        <v>24</v>
      </c>
      <c r="B138" s="2">
        <v>2</v>
      </c>
      <c r="C138" s="2" t="s">
        <v>22</v>
      </c>
      <c r="D138" s="5">
        <v>44447</v>
      </c>
      <c r="E138" s="5">
        <v>44767</v>
      </c>
      <c r="F138">
        <v>179</v>
      </c>
      <c r="G138">
        <v>176</v>
      </c>
      <c r="H138">
        <v>0</v>
      </c>
      <c r="I138" s="3">
        <f t="shared" si="2"/>
        <v>0.98324022346368711</v>
      </c>
    </row>
    <row r="139" spans="1:9">
      <c r="A139" s="2" t="s">
        <v>24</v>
      </c>
      <c r="B139" s="2">
        <v>2</v>
      </c>
      <c r="C139" s="2" t="s">
        <v>22</v>
      </c>
      <c r="D139" s="5">
        <v>44447</v>
      </c>
      <c r="E139" s="5">
        <v>44767</v>
      </c>
      <c r="F139">
        <v>179</v>
      </c>
      <c r="G139">
        <v>176</v>
      </c>
      <c r="H139">
        <v>0</v>
      </c>
      <c r="I139" s="3">
        <f t="shared" si="2"/>
        <v>0.98324022346368711</v>
      </c>
    </row>
    <row r="140" spans="1:9">
      <c r="A140" s="2" t="s">
        <v>29</v>
      </c>
      <c r="B140" s="2">
        <v>2</v>
      </c>
      <c r="C140" s="2" t="s">
        <v>22</v>
      </c>
      <c r="D140" s="5">
        <v>44447</v>
      </c>
      <c r="E140" s="5">
        <v>44767</v>
      </c>
      <c r="F140">
        <v>179</v>
      </c>
      <c r="G140">
        <v>176</v>
      </c>
      <c r="H140">
        <v>0</v>
      </c>
      <c r="I140" s="3">
        <f t="shared" si="2"/>
        <v>0.98324022346368711</v>
      </c>
    </row>
    <row r="141" spans="1:9">
      <c r="A141" s="2" t="s">
        <v>27</v>
      </c>
      <c r="B141" s="2">
        <v>2</v>
      </c>
      <c r="C141" s="2" t="s">
        <v>22</v>
      </c>
      <c r="D141" s="5">
        <v>44447</v>
      </c>
      <c r="E141" s="5">
        <v>44767</v>
      </c>
      <c r="F141">
        <v>179</v>
      </c>
      <c r="G141">
        <v>176</v>
      </c>
      <c r="H141">
        <v>0</v>
      </c>
      <c r="I141" s="3">
        <f t="shared" si="2"/>
        <v>0.98324022346368711</v>
      </c>
    </row>
    <row r="142" spans="1:9">
      <c r="A142" s="2" t="s">
        <v>23</v>
      </c>
      <c r="B142" s="2">
        <v>2</v>
      </c>
      <c r="C142" s="2" t="s">
        <v>22</v>
      </c>
      <c r="D142" s="5">
        <v>44447</v>
      </c>
      <c r="E142" s="5">
        <v>44767</v>
      </c>
      <c r="F142">
        <v>179</v>
      </c>
      <c r="G142">
        <v>176</v>
      </c>
      <c r="H142">
        <v>0</v>
      </c>
      <c r="I142" s="3">
        <f t="shared" si="2"/>
        <v>0.98324022346368711</v>
      </c>
    </row>
    <row r="143" spans="1:9">
      <c r="A143" s="2" t="s">
        <v>27</v>
      </c>
      <c r="B143" s="2">
        <v>2</v>
      </c>
      <c r="C143" s="2" t="s">
        <v>22</v>
      </c>
      <c r="D143" s="5">
        <v>44447</v>
      </c>
      <c r="E143" s="5">
        <v>44767</v>
      </c>
      <c r="F143">
        <v>179</v>
      </c>
      <c r="G143">
        <v>176</v>
      </c>
      <c r="H143">
        <v>0</v>
      </c>
      <c r="I143" s="3">
        <f t="shared" si="2"/>
        <v>0.98324022346368711</v>
      </c>
    </row>
    <row r="144" spans="1:9">
      <c r="A144" s="2" t="s">
        <v>28</v>
      </c>
      <c r="B144" s="2">
        <v>2</v>
      </c>
      <c r="C144" s="2" t="s">
        <v>22</v>
      </c>
      <c r="D144" s="5">
        <v>44447</v>
      </c>
      <c r="E144" s="5">
        <v>44767</v>
      </c>
      <c r="F144">
        <v>179</v>
      </c>
      <c r="G144">
        <v>176</v>
      </c>
      <c r="H144">
        <v>0</v>
      </c>
      <c r="I144" s="3">
        <f t="shared" si="2"/>
        <v>0.98324022346368711</v>
      </c>
    </row>
    <row r="145" spans="1:9">
      <c r="A145" s="2" t="s">
        <v>21</v>
      </c>
      <c r="B145" s="2">
        <v>2</v>
      </c>
      <c r="C145" s="2" t="s">
        <v>22</v>
      </c>
      <c r="D145" s="5">
        <v>44447</v>
      </c>
      <c r="E145" s="5">
        <v>44767</v>
      </c>
      <c r="F145">
        <v>179</v>
      </c>
      <c r="G145">
        <v>176</v>
      </c>
      <c r="H145">
        <v>0</v>
      </c>
      <c r="I145" s="3">
        <f t="shared" si="2"/>
        <v>0.98324022346368711</v>
      </c>
    </row>
    <row r="146" spans="1:9">
      <c r="A146" s="2" t="s">
        <v>25</v>
      </c>
      <c r="B146" s="2">
        <v>2</v>
      </c>
      <c r="C146" s="2" t="s">
        <v>22</v>
      </c>
      <c r="D146" s="5">
        <v>44447</v>
      </c>
      <c r="E146" s="5">
        <v>44767</v>
      </c>
      <c r="F146">
        <v>179</v>
      </c>
      <c r="G146">
        <v>176</v>
      </c>
      <c r="H146">
        <v>0</v>
      </c>
      <c r="I146" s="3">
        <f t="shared" si="2"/>
        <v>0.98324022346368711</v>
      </c>
    </row>
    <row r="147" spans="1:9">
      <c r="A147" s="2" t="s">
        <v>25</v>
      </c>
      <c r="B147" s="2">
        <v>2</v>
      </c>
      <c r="C147" s="2" t="s">
        <v>22</v>
      </c>
      <c r="D147" s="5">
        <v>44447</v>
      </c>
      <c r="E147" s="5">
        <v>44767</v>
      </c>
      <c r="F147">
        <v>179</v>
      </c>
      <c r="G147">
        <v>176</v>
      </c>
      <c r="H147">
        <v>0</v>
      </c>
      <c r="I147" s="3">
        <f t="shared" si="2"/>
        <v>0.98324022346368711</v>
      </c>
    </row>
    <row r="148" spans="1:9">
      <c r="A148" s="2" t="s">
        <v>23</v>
      </c>
      <c r="B148" s="2">
        <v>2</v>
      </c>
      <c r="C148" s="2" t="s">
        <v>22</v>
      </c>
      <c r="D148" s="5">
        <v>44447</v>
      </c>
      <c r="E148" s="5">
        <v>44767</v>
      </c>
      <c r="F148">
        <v>179</v>
      </c>
      <c r="G148">
        <v>176</v>
      </c>
      <c r="H148">
        <v>0</v>
      </c>
      <c r="I148" s="3">
        <f t="shared" si="2"/>
        <v>0.98324022346368711</v>
      </c>
    </row>
    <row r="149" spans="1:9">
      <c r="A149" s="2" t="s">
        <v>24</v>
      </c>
      <c r="B149" s="2">
        <v>2</v>
      </c>
      <c r="C149" s="2" t="s">
        <v>22</v>
      </c>
      <c r="D149" s="5">
        <v>44447</v>
      </c>
      <c r="E149" s="5">
        <v>44767</v>
      </c>
      <c r="F149">
        <v>179</v>
      </c>
      <c r="G149">
        <v>176</v>
      </c>
      <c r="H149">
        <v>0</v>
      </c>
      <c r="I149" s="3">
        <f t="shared" si="2"/>
        <v>0.98324022346368711</v>
      </c>
    </row>
    <row r="150" spans="1:9">
      <c r="A150" s="2" t="s">
        <v>28</v>
      </c>
      <c r="B150" s="2">
        <v>2</v>
      </c>
      <c r="C150" s="2" t="s">
        <v>22</v>
      </c>
      <c r="D150" s="5">
        <v>44447</v>
      </c>
      <c r="E150" s="5">
        <v>44767</v>
      </c>
      <c r="F150">
        <v>179</v>
      </c>
      <c r="G150">
        <v>176</v>
      </c>
      <c r="H150">
        <v>0</v>
      </c>
      <c r="I150" s="3">
        <f t="shared" si="2"/>
        <v>0.98324022346368711</v>
      </c>
    </row>
    <row r="151" spans="1:9">
      <c r="A151" s="2" t="s">
        <v>29</v>
      </c>
      <c r="B151" s="2">
        <v>2</v>
      </c>
      <c r="C151" s="2" t="s">
        <v>22</v>
      </c>
      <c r="D151" s="5">
        <v>44447</v>
      </c>
      <c r="E151" s="5">
        <v>44767</v>
      </c>
      <c r="F151">
        <v>179</v>
      </c>
      <c r="G151">
        <v>176</v>
      </c>
      <c r="H151">
        <v>0</v>
      </c>
      <c r="I151" s="3">
        <f t="shared" si="2"/>
        <v>0.98324022346368711</v>
      </c>
    </row>
    <row r="152" spans="1:9">
      <c r="A152" s="2" t="s">
        <v>25</v>
      </c>
      <c r="B152" s="2">
        <v>2</v>
      </c>
      <c r="C152" s="2" t="s">
        <v>22</v>
      </c>
      <c r="D152" s="5">
        <v>44447</v>
      </c>
      <c r="E152" s="5">
        <v>44767</v>
      </c>
      <c r="F152">
        <v>179</v>
      </c>
      <c r="G152">
        <v>176</v>
      </c>
      <c r="H152">
        <v>0</v>
      </c>
      <c r="I152" s="3">
        <f t="shared" si="2"/>
        <v>0.98324022346368711</v>
      </c>
    </row>
    <row r="153" spans="1:9">
      <c r="A153" s="2" t="s">
        <v>24</v>
      </c>
      <c r="B153" s="2">
        <v>2</v>
      </c>
      <c r="C153" s="2" t="s">
        <v>22</v>
      </c>
      <c r="D153" s="5">
        <v>44447</v>
      </c>
      <c r="E153" s="5">
        <v>44767</v>
      </c>
      <c r="F153">
        <v>179</v>
      </c>
      <c r="G153">
        <v>176</v>
      </c>
      <c r="H153">
        <v>0</v>
      </c>
      <c r="I153" s="3">
        <f t="shared" si="2"/>
        <v>0.98324022346368711</v>
      </c>
    </row>
    <row r="154" spans="1:9">
      <c r="A154" s="2" t="s">
        <v>28</v>
      </c>
      <c r="B154" s="2">
        <v>2</v>
      </c>
      <c r="C154" s="2" t="s">
        <v>22</v>
      </c>
      <c r="D154" s="5">
        <v>44447</v>
      </c>
      <c r="E154" s="5">
        <v>44767</v>
      </c>
      <c r="F154">
        <v>179</v>
      </c>
      <c r="G154">
        <v>176</v>
      </c>
      <c r="H154">
        <v>0</v>
      </c>
      <c r="I154" s="3">
        <f t="shared" si="2"/>
        <v>0.98324022346368711</v>
      </c>
    </row>
    <row r="155" spans="1:9">
      <c r="A155" s="2" t="s">
        <v>27</v>
      </c>
      <c r="B155" s="2">
        <v>2</v>
      </c>
      <c r="C155" s="2" t="s">
        <v>22</v>
      </c>
      <c r="D155" s="5">
        <v>44447</v>
      </c>
      <c r="E155" s="5">
        <v>44767</v>
      </c>
      <c r="F155">
        <v>179</v>
      </c>
      <c r="G155">
        <v>176</v>
      </c>
      <c r="H155">
        <v>0</v>
      </c>
      <c r="I155" s="3">
        <f t="shared" si="2"/>
        <v>0.98324022346368711</v>
      </c>
    </row>
    <row r="156" spans="1:9">
      <c r="A156" s="2" t="s">
        <v>26</v>
      </c>
      <c r="B156" s="2">
        <v>2</v>
      </c>
      <c r="C156" s="2" t="s">
        <v>22</v>
      </c>
      <c r="D156" s="5">
        <v>44447</v>
      </c>
      <c r="E156" s="5">
        <v>44767</v>
      </c>
      <c r="F156">
        <v>179</v>
      </c>
      <c r="G156">
        <v>176</v>
      </c>
      <c r="H156">
        <v>0</v>
      </c>
      <c r="I156" s="3">
        <f t="shared" si="2"/>
        <v>0.98324022346368711</v>
      </c>
    </row>
    <row r="157" spans="1:9">
      <c r="A157" s="2" t="s">
        <v>28</v>
      </c>
      <c r="B157" s="2">
        <v>2</v>
      </c>
      <c r="C157" s="2" t="s">
        <v>22</v>
      </c>
      <c r="D157" s="5">
        <v>44447</v>
      </c>
      <c r="E157" s="5">
        <v>44767</v>
      </c>
      <c r="F157">
        <v>179</v>
      </c>
      <c r="G157">
        <v>176</v>
      </c>
      <c r="H157">
        <v>0</v>
      </c>
      <c r="I157" s="3">
        <f t="shared" si="2"/>
        <v>0.98324022346368711</v>
      </c>
    </row>
    <row r="158" spans="1:9">
      <c r="A158" s="2" t="s">
        <v>23</v>
      </c>
      <c r="B158" s="2">
        <v>2</v>
      </c>
      <c r="C158" s="2" t="s">
        <v>22</v>
      </c>
      <c r="D158" s="5">
        <v>44447</v>
      </c>
      <c r="E158" s="5">
        <v>44767</v>
      </c>
      <c r="F158">
        <v>179</v>
      </c>
      <c r="G158">
        <v>176</v>
      </c>
      <c r="H158">
        <v>0</v>
      </c>
      <c r="I158" s="3">
        <f t="shared" si="2"/>
        <v>0.98324022346368711</v>
      </c>
    </row>
    <row r="159" spans="1:9">
      <c r="A159" s="2" t="s">
        <v>26</v>
      </c>
      <c r="B159" s="2">
        <v>2</v>
      </c>
      <c r="C159" s="2" t="s">
        <v>22</v>
      </c>
      <c r="D159" s="5">
        <v>44447</v>
      </c>
      <c r="E159" s="5">
        <v>44767</v>
      </c>
      <c r="F159">
        <v>179</v>
      </c>
      <c r="G159">
        <v>176</v>
      </c>
      <c r="H159">
        <v>0</v>
      </c>
      <c r="I159" s="3">
        <f t="shared" si="2"/>
        <v>0.98324022346368711</v>
      </c>
    </row>
    <row r="160" spans="1:9">
      <c r="A160" s="2" t="s">
        <v>24</v>
      </c>
      <c r="B160" s="2">
        <v>2</v>
      </c>
      <c r="C160" s="2" t="s">
        <v>22</v>
      </c>
      <c r="D160" s="5">
        <v>44447</v>
      </c>
      <c r="E160" s="5">
        <v>44767</v>
      </c>
      <c r="F160">
        <v>179</v>
      </c>
      <c r="G160">
        <v>176</v>
      </c>
      <c r="H160">
        <v>0</v>
      </c>
      <c r="I160" s="3">
        <f t="shared" si="2"/>
        <v>0.98324022346368711</v>
      </c>
    </row>
    <row r="161" spans="1:9">
      <c r="A161" s="2" t="s">
        <v>27</v>
      </c>
      <c r="B161" s="2">
        <v>2</v>
      </c>
      <c r="C161" s="2" t="s">
        <v>22</v>
      </c>
      <c r="D161" s="5">
        <v>44447</v>
      </c>
      <c r="E161" s="5">
        <v>44767</v>
      </c>
      <c r="F161">
        <v>179</v>
      </c>
      <c r="G161">
        <v>176</v>
      </c>
      <c r="H161">
        <v>0</v>
      </c>
      <c r="I161" s="3">
        <f t="shared" si="2"/>
        <v>0.98324022346368711</v>
      </c>
    </row>
    <row r="162" spans="1:9">
      <c r="A162" s="2" t="s">
        <v>26</v>
      </c>
      <c r="B162" s="2">
        <v>2</v>
      </c>
      <c r="C162" s="2" t="s">
        <v>22</v>
      </c>
      <c r="D162" s="5">
        <v>44447</v>
      </c>
      <c r="E162" s="5">
        <v>44767</v>
      </c>
      <c r="F162">
        <v>179</v>
      </c>
      <c r="G162">
        <v>176</v>
      </c>
      <c r="H162">
        <v>0</v>
      </c>
      <c r="I162" s="3">
        <f t="shared" si="2"/>
        <v>0.98324022346368711</v>
      </c>
    </row>
    <row r="163" spans="1:9">
      <c r="A163" s="2" t="s">
        <v>29</v>
      </c>
      <c r="B163" s="2">
        <v>2</v>
      </c>
      <c r="C163" s="2" t="s">
        <v>22</v>
      </c>
      <c r="D163" s="5">
        <v>44447</v>
      </c>
      <c r="E163" s="5">
        <v>44767</v>
      </c>
      <c r="F163">
        <v>179</v>
      </c>
      <c r="G163">
        <v>176</v>
      </c>
      <c r="H163">
        <v>0</v>
      </c>
      <c r="I163" s="3">
        <f t="shared" si="2"/>
        <v>0.98324022346368711</v>
      </c>
    </row>
    <row r="164" spans="1:9">
      <c r="A164" s="2" t="s">
        <v>26</v>
      </c>
      <c r="B164" s="2">
        <v>2</v>
      </c>
      <c r="C164" s="2" t="s">
        <v>22</v>
      </c>
      <c r="D164" s="5">
        <v>44447</v>
      </c>
      <c r="E164" s="5">
        <v>44767</v>
      </c>
      <c r="F164">
        <v>179</v>
      </c>
      <c r="G164">
        <v>176</v>
      </c>
      <c r="H164">
        <v>0</v>
      </c>
      <c r="I164" s="3">
        <f t="shared" si="2"/>
        <v>0.98324022346368711</v>
      </c>
    </row>
    <row r="165" spans="1:9">
      <c r="A165" s="2" t="s">
        <v>26</v>
      </c>
      <c r="B165" s="2">
        <v>2</v>
      </c>
      <c r="C165" s="2" t="s">
        <v>22</v>
      </c>
      <c r="D165" s="5">
        <v>44447</v>
      </c>
      <c r="E165" s="5">
        <v>44767</v>
      </c>
      <c r="F165">
        <v>179</v>
      </c>
      <c r="G165">
        <v>176</v>
      </c>
      <c r="H165">
        <v>0</v>
      </c>
      <c r="I165" s="3">
        <f t="shared" si="2"/>
        <v>0.98324022346368711</v>
      </c>
    </row>
    <row r="166" spans="1:9">
      <c r="A166" s="2" t="s">
        <v>29</v>
      </c>
      <c r="B166" s="2">
        <v>2</v>
      </c>
      <c r="C166" s="2" t="s">
        <v>22</v>
      </c>
      <c r="D166" s="5">
        <v>44447</v>
      </c>
      <c r="E166" s="5">
        <v>44767</v>
      </c>
      <c r="F166">
        <v>179</v>
      </c>
      <c r="G166">
        <v>176</v>
      </c>
      <c r="H166">
        <v>0</v>
      </c>
      <c r="I166" s="3">
        <f t="shared" si="2"/>
        <v>0.98324022346368711</v>
      </c>
    </row>
    <row r="167" spans="1:9">
      <c r="A167" s="2" t="s">
        <v>25</v>
      </c>
      <c r="B167" s="2">
        <v>2</v>
      </c>
      <c r="C167" s="2" t="s">
        <v>22</v>
      </c>
      <c r="D167" s="5">
        <v>44447</v>
      </c>
      <c r="E167" s="5">
        <v>44767</v>
      </c>
      <c r="F167">
        <v>179</v>
      </c>
      <c r="G167">
        <v>176</v>
      </c>
      <c r="H167">
        <v>0</v>
      </c>
      <c r="I167" s="3">
        <f t="shared" si="2"/>
        <v>0.98324022346368711</v>
      </c>
    </row>
    <row r="168" spans="1:9">
      <c r="A168" s="2" t="s">
        <v>27</v>
      </c>
      <c r="B168" s="2">
        <v>2</v>
      </c>
      <c r="C168" s="2" t="s">
        <v>22</v>
      </c>
      <c r="D168" s="5">
        <v>44447</v>
      </c>
      <c r="E168" s="5">
        <v>44767</v>
      </c>
      <c r="F168">
        <v>179</v>
      </c>
      <c r="G168">
        <v>176</v>
      </c>
      <c r="H168">
        <v>0</v>
      </c>
      <c r="I168" s="3">
        <f t="shared" si="2"/>
        <v>0.98324022346368711</v>
      </c>
    </row>
    <row r="169" spans="1:9">
      <c r="A169" s="2" t="s">
        <v>26</v>
      </c>
      <c r="B169" s="2">
        <v>2</v>
      </c>
      <c r="C169" s="2" t="s">
        <v>22</v>
      </c>
      <c r="D169" s="5">
        <v>44447</v>
      </c>
      <c r="E169" s="5">
        <v>44767</v>
      </c>
      <c r="F169">
        <v>179</v>
      </c>
      <c r="G169">
        <v>176</v>
      </c>
      <c r="H169">
        <v>0</v>
      </c>
      <c r="I169" s="3">
        <f t="shared" si="2"/>
        <v>0.98324022346368711</v>
      </c>
    </row>
    <row r="170" spans="1:9">
      <c r="A170" s="2">
        <v>11</v>
      </c>
      <c r="B170" s="2">
        <v>2</v>
      </c>
      <c r="C170" s="2" t="s">
        <v>22</v>
      </c>
      <c r="D170" s="5">
        <v>44642</v>
      </c>
      <c r="E170" s="5">
        <v>44767</v>
      </c>
      <c r="F170">
        <v>56</v>
      </c>
      <c r="G170">
        <v>55</v>
      </c>
      <c r="H170">
        <v>123</v>
      </c>
      <c r="I170" s="3">
        <f t="shared" si="2"/>
        <v>0.9821428571428571</v>
      </c>
    </row>
    <row r="171" spans="1:9">
      <c r="A171" s="2">
        <v>9</v>
      </c>
      <c r="B171" s="2">
        <v>2</v>
      </c>
      <c r="C171" s="2" t="s">
        <v>22</v>
      </c>
      <c r="D171" s="5">
        <v>44447</v>
      </c>
      <c r="E171" s="5">
        <v>44529</v>
      </c>
      <c r="F171">
        <v>54</v>
      </c>
      <c r="G171">
        <v>53</v>
      </c>
      <c r="H171">
        <v>125</v>
      </c>
      <c r="I171" s="3">
        <f t="shared" si="2"/>
        <v>0.98148148148148151</v>
      </c>
    </row>
    <row r="172" spans="1:9">
      <c r="A172" s="2" t="s">
        <v>27</v>
      </c>
      <c r="B172" s="2">
        <v>2</v>
      </c>
      <c r="C172" s="2" t="s">
        <v>22</v>
      </c>
      <c r="D172" s="5">
        <v>44447</v>
      </c>
      <c r="E172" s="5">
        <v>44767</v>
      </c>
      <c r="F172">
        <v>179</v>
      </c>
      <c r="G172">
        <v>175</v>
      </c>
      <c r="H172">
        <v>0</v>
      </c>
      <c r="I172" s="3">
        <f t="shared" si="2"/>
        <v>0.97765363128491622</v>
      </c>
    </row>
    <row r="173" spans="1:9">
      <c r="A173" s="2" t="s">
        <v>27</v>
      </c>
      <c r="B173" s="2">
        <v>2</v>
      </c>
      <c r="C173" s="2" t="s">
        <v>22</v>
      </c>
      <c r="D173" s="5">
        <v>44447</v>
      </c>
      <c r="E173" s="5">
        <v>44767</v>
      </c>
      <c r="F173">
        <v>179</v>
      </c>
      <c r="G173">
        <v>175</v>
      </c>
      <c r="H173">
        <v>0</v>
      </c>
      <c r="I173" s="3">
        <f t="shared" si="2"/>
        <v>0.97765363128491622</v>
      </c>
    </row>
    <row r="174" spans="1:9">
      <c r="A174" s="2" t="s">
        <v>28</v>
      </c>
      <c r="B174" s="2">
        <v>2</v>
      </c>
      <c r="C174" s="2" t="s">
        <v>22</v>
      </c>
      <c r="D174" s="5">
        <v>44447</v>
      </c>
      <c r="E174" s="5">
        <v>44767</v>
      </c>
      <c r="F174">
        <v>179</v>
      </c>
      <c r="G174">
        <v>175</v>
      </c>
      <c r="H174">
        <v>0</v>
      </c>
      <c r="I174" s="3">
        <f t="shared" si="2"/>
        <v>0.97765363128491622</v>
      </c>
    </row>
    <row r="175" spans="1:9">
      <c r="A175" s="2" t="s">
        <v>24</v>
      </c>
      <c r="B175" s="2">
        <v>2</v>
      </c>
      <c r="C175" s="2" t="s">
        <v>22</v>
      </c>
      <c r="D175" s="5">
        <v>44447</v>
      </c>
      <c r="E175" s="5">
        <v>44767</v>
      </c>
      <c r="F175">
        <v>179</v>
      </c>
      <c r="G175">
        <v>175</v>
      </c>
      <c r="H175">
        <v>0</v>
      </c>
      <c r="I175" s="3">
        <f t="shared" si="2"/>
        <v>0.97765363128491622</v>
      </c>
    </row>
    <row r="176" spans="1:9">
      <c r="A176" s="2" t="s">
        <v>23</v>
      </c>
      <c r="B176" s="2">
        <v>2</v>
      </c>
      <c r="C176" s="2" t="s">
        <v>22</v>
      </c>
      <c r="D176" s="5">
        <v>44447</v>
      </c>
      <c r="E176" s="5">
        <v>44767</v>
      </c>
      <c r="F176">
        <v>179</v>
      </c>
      <c r="G176">
        <v>175</v>
      </c>
      <c r="H176">
        <v>0</v>
      </c>
      <c r="I176" s="3">
        <f t="shared" si="2"/>
        <v>0.97765363128491622</v>
      </c>
    </row>
    <row r="177" spans="1:9">
      <c r="A177" s="2" t="s">
        <v>21</v>
      </c>
      <c r="B177" s="2">
        <v>2</v>
      </c>
      <c r="C177" s="2" t="s">
        <v>22</v>
      </c>
      <c r="D177" s="5">
        <v>44447</v>
      </c>
      <c r="E177" s="5">
        <v>44767</v>
      </c>
      <c r="F177">
        <v>179</v>
      </c>
      <c r="G177">
        <v>175</v>
      </c>
      <c r="H177">
        <v>0</v>
      </c>
      <c r="I177" s="3">
        <f t="shared" si="2"/>
        <v>0.97765363128491622</v>
      </c>
    </row>
    <row r="178" spans="1:9">
      <c r="A178" s="2" t="s">
        <v>21</v>
      </c>
      <c r="B178" s="2">
        <v>2</v>
      </c>
      <c r="C178" s="2" t="s">
        <v>22</v>
      </c>
      <c r="D178" s="5">
        <v>44447</v>
      </c>
      <c r="E178" s="5">
        <v>44767</v>
      </c>
      <c r="F178">
        <v>179</v>
      </c>
      <c r="G178">
        <v>175</v>
      </c>
      <c r="H178">
        <v>0</v>
      </c>
      <c r="I178" s="3">
        <f t="shared" si="2"/>
        <v>0.97765363128491622</v>
      </c>
    </row>
    <row r="179" spans="1:9">
      <c r="A179" s="2" t="s">
        <v>28</v>
      </c>
      <c r="B179" s="2">
        <v>2</v>
      </c>
      <c r="C179" s="2" t="s">
        <v>22</v>
      </c>
      <c r="D179" s="5">
        <v>44447</v>
      </c>
      <c r="E179" s="5">
        <v>44767</v>
      </c>
      <c r="F179">
        <v>179</v>
      </c>
      <c r="G179">
        <v>175</v>
      </c>
      <c r="H179">
        <v>0</v>
      </c>
      <c r="I179" s="3">
        <f t="shared" si="2"/>
        <v>0.97765363128491622</v>
      </c>
    </row>
    <row r="180" spans="1:9">
      <c r="A180" s="2" t="s">
        <v>24</v>
      </c>
      <c r="B180" s="2">
        <v>2</v>
      </c>
      <c r="C180" s="2" t="s">
        <v>22</v>
      </c>
      <c r="D180" s="5">
        <v>44447</v>
      </c>
      <c r="E180" s="5">
        <v>44767</v>
      </c>
      <c r="F180">
        <v>179</v>
      </c>
      <c r="G180">
        <v>175</v>
      </c>
      <c r="H180">
        <v>0</v>
      </c>
      <c r="I180" s="3">
        <f t="shared" si="2"/>
        <v>0.97765363128491622</v>
      </c>
    </row>
    <row r="181" spans="1:9">
      <c r="A181" s="2" t="s">
        <v>24</v>
      </c>
      <c r="B181" s="2">
        <v>2</v>
      </c>
      <c r="C181" s="2" t="s">
        <v>22</v>
      </c>
      <c r="D181" s="5">
        <v>44447</v>
      </c>
      <c r="E181" s="5">
        <v>44767</v>
      </c>
      <c r="F181">
        <v>179</v>
      </c>
      <c r="G181">
        <v>175</v>
      </c>
      <c r="H181">
        <v>0</v>
      </c>
      <c r="I181" s="3">
        <f t="shared" si="2"/>
        <v>0.97765363128491622</v>
      </c>
    </row>
    <row r="182" spans="1:9">
      <c r="A182" s="2" t="s">
        <v>26</v>
      </c>
      <c r="B182" s="2">
        <v>2</v>
      </c>
      <c r="C182" s="2" t="s">
        <v>22</v>
      </c>
      <c r="D182" s="5">
        <v>44447</v>
      </c>
      <c r="E182" s="5">
        <v>44767</v>
      </c>
      <c r="F182">
        <v>179</v>
      </c>
      <c r="G182">
        <v>175</v>
      </c>
      <c r="H182">
        <v>0</v>
      </c>
      <c r="I182" s="3">
        <f t="shared" si="2"/>
        <v>0.97765363128491622</v>
      </c>
    </row>
    <row r="183" spans="1:9">
      <c r="A183" s="2" t="s">
        <v>27</v>
      </c>
      <c r="B183" s="2">
        <v>2</v>
      </c>
      <c r="C183" s="2" t="s">
        <v>22</v>
      </c>
      <c r="D183" s="5">
        <v>44447</v>
      </c>
      <c r="E183" s="5">
        <v>44767</v>
      </c>
      <c r="F183">
        <v>179</v>
      </c>
      <c r="G183">
        <v>175</v>
      </c>
      <c r="H183">
        <v>0</v>
      </c>
      <c r="I183" s="3">
        <f t="shared" si="2"/>
        <v>0.97765363128491622</v>
      </c>
    </row>
    <row r="184" spans="1:9">
      <c r="A184" s="2" t="s">
        <v>26</v>
      </c>
      <c r="B184" s="2">
        <v>2</v>
      </c>
      <c r="C184" s="2" t="s">
        <v>22</v>
      </c>
      <c r="D184" s="5">
        <v>44447</v>
      </c>
      <c r="E184" s="5">
        <v>44767</v>
      </c>
      <c r="F184">
        <v>179</v>
      </c>
      <c r="G184">
        <v>175</v>
      </c>
      <c r="H184">
        <v>0</v>
      </c>
      <c r="I184" s="3">
        <f t="shared" si="2"/>
        <v>0.97765363128491622</v>
      </c>
    </row>
    <row r="185" spans="1:9">
      <c r="A185" s="2" t="s">
        <v>23</v>
      </c>
      <c r="B185" s="2">
        <v>2</v>
      </c>
      <c r="C185" s="2" t="s">
        <v>22</v>
      </c>
      <c r="D185" s="5">
        <v>44447</v>
      </c>
      <c r="E185" s="5">
        <v>44767</v>
      </c>
      <c r="F185">
        <v>179</v>
      </c>
      <c r="G185">
        <v>175</v>
      </c>
      <c r="H185">
        <v>0</v>
      </c>
      <c r="I185" s="3">
        <f t="shared" si="2"/>
        <v>0.97765363128491622</v>
      </c>
    </row>
    <row r="186" spans="1:9">
      <c r="A186" s="2" t="s">
        <v>23</v>
      </c>
      <c r="B186" s="2">
        <v>2</v>
      </c>
      <c r="C186" s="2" t="s">
        <v>22</v>
      </c>
      <c r="D186" s="5">
        <v>44447</v>
      </c>
      <c r="E186" s="5">
        <v>44767</v>
      </c>
      <c r="F186">
        <v>179</v>
      </c>
      <c r="G186">
        <v>175</v>
      </c>
      <c r="H186">
        <v>0</v>
      </c>
      <c r="I186" s="3">
        <f t="shared" si="2"/>
        <v>0.97765363128491622</v>
      </c>
    </row>
    <row r="187" spans="1:9">
      <c r="A187" s="2">
        <v>9</v>
      </c>
      <c r="B187" s="2">
        <v>2</v>
      </c>
      <c r="C187" s="2" t="s">
        <v>22</v>
      </c>
      <c r="D187" s="5">
        <v>44447</v>
      </c>
      <c r="E187" s="5">
        <v>44760</v>
      </c>
      <c r="F187">
        <v>179</v>
      </c>
      <c r="G187">
        <v>175</v>
      </c>
      <c r="H187">
        <v>0</v>
      </c>
      <c r="I187" s="3">
        <f t="shared" si="2"/>
        <v>0.97765363128491622</v>
      </c>
    </row>
    <row r="188" spans="1:9">
      <c r="A188" s="2">
        <v>9</v>
      </c>
      <c r="B188" s="2">
        <v>2</v>
      </c>
      <c r="C188" s="2" t="s">
        <v>22</v>
      </c>
      <c r="D188" s="5">
        <v>44447</v>
      </c>
      <c r="E188" s="5">
        <v>44742</v>
      </c>
      <c r="F188">
        <v>179</v>
      </c>
      <c r="G188">
        <v>175</v>
      </c>
      <c r="H188">
        <v>0</v>
      </c>
      <c r="I188" s="3">
        <f t="shared" si="2"/>
        <v>0.97765363128491622</v>
      </c>
    </row>
    <row r="189" spans="1:9">
      <c r="A189" s="2" t="s">
        <v>29</v>
      </c>
      <c r="B189" s="2">
        <v>2</v>
      </c>
      <c r="C189" s="2" t="s">
        <v>22</v>
      </c>
      <c r="D189" s="5">
        <v>44447</v>
      </c>
      <c r="E189" s="5">
        <v>44767</v>
      </c>
      <c r="F189">
        <v>179</v>
      </c>
      <c r="G189">
        <v>175</v>
      </c>
      <c r="H189">
        <v>0</v>
      </c>
      <c r="I189" s="3">
        <f t="shared" si="2"/>
        <v>0.97765363128491622</v>
      </c>
    </row>
    <row r="190" spans="1:9">
      <c r="A190" s="2" t="s">
        <v>21</v>
      </c>
      <c r="B190" s="2">
        <v>2</v>
      </c>
      <c r="C190" s="2" t="s">
        <v>22</v>
      </c>
      <c r="D190" s="5">
        <v>44447</v>
      </c>
      <c r="E190" s="5">
        <v>44767</v>
      </c>
      <c r="F190">
        <v>179</v>
      </c>
      <c r="G190">
        <v>175</v>
      </c>
      <c r="H190">
        <v>0</v>
      </c>
      <c r="I190" s="3">
        <f t="shared" si="2"/>
        <v>0.97765363128491622</v>
      </c>
    </row>
    <row r="191" spans="1:9">
      <c r="A191" s="2" t="s">
        <v>25</v>
      </c>
      <c r="B191" s="2">
        <v>2</v>
      </c>
      <c r="C191" s="2" t="s">
        <v>22</v>
      </c>
      <c r="D191" s="5">
        <v>44447</v>
      </c>
      <c r="E191" s="5">
        <v>44767</v>
      </c>
      <c r="F191">
        <v>179</v>
      </c>
      <c r="G191">
        <v>175</v>
      </c>
      <c r="H191">
        <v>0</v>
      </c>
      <c r="I191" s="3">
        <f t="shared" si="2"/>
        <v>0.97765363128491622</v>
      </c>
    </row>
    <row r="192" spans="1:9">
      <c r="A192" s="2" t="s">
        <v>27</v>
      </c>
      <c r="B192" s="2">
        <v>2</v>
      </c>
      <c r="C192" s="2" t="s">
        <v>22</v>
      </c>
      <c r="D192" s="5">
        <v>44447</v>
      </c>
      <c r="E192" s="5">
        <v>44767</v>
      </c>
      <c r="F192">
        <v>179</v>
      </c>
      <c r="G192">
        <v>175</v>
      </c>
      <c r="H192">
        <v>0</v>
      </c>
      <c r="I192" s="3">
        <f t="shared" si="2"/>
        <v>0.97765363128491622</v>
      </c>
    </row>
    <row r="193" spans="1:9">
      <c r="A193" s="2" t="s">
        <v>23</v>
      </c>
      <c r="B193" s="2">
        <v>2</v>
      </c>
      <c r="C193" s="2" t="s">
        <v>22</v>
      </c>
      <c r="D193" s="5">
        <v>44447</v>
      </c>
      <c r="E193" s="5">
        <v>44767</v>
      </c>
      <c r="F193">
        <v>179</v>
      </c>
      <c r="G193">
        <v>175</v>
      </c>
      <c r="H193">
        <v>0</v>
      </c>
      <c r="I193" s="3">
        <f t="shared" si="2"/>
        <v>0.97765363128491622</v>
      </c>
    </row>
    <row r="194" spans="1:9">
      <c r="A194" s="2" t="s">
        <v>28</v>
      </c>
      <c r="B194" s="2">
        <v>2</v>
      </c>
      <c r="C194" s="2" t="s">
        <v>22</v>
      </c>
      <c r="D194" s="5">
        <v>44447</v>
      </c>
      <c r="E194" s="5">
        <v>44767</v>
      </c>
      <c r="F194">
        <v>179</v>
      </c>
      <c r="G194">
        <v>175</v>
      </c>
      <c r="H194">
        <v>0</v>
      </c>
      <c r="I194" s="3">
        <f t="shared" ref="I194:I257" si="3">G194/F194</f>
        <v>0.97765363128491622</v>
      </c>
    </row>
    <row r="195" spans="1:9">
      <c r="A195" s="2" t="s">
        <v>27</v>
      </c>
      <c r="B195" s="2">
        <v>2</v>
      </c>
      <c r="C195" s="2" t="s">
        <v>22</v>
      </c>
      <c r="D195" s="5">
        <v>44447</v>
      </c>
      <c r="E195" s="5">
        <v>44767</v>
      </c>
      <c r="F195">
        <v>179</v>
      </c>
      <c r="G195">
        <v>175</v>
      </c>
      <c r="H195">
        <v>0</v>
      </c>
      <c r="I195" s="3">
        <f t="shared" si="3"/>
        <v>0.97765363128491622</v>
      </c>
    </row>
    <row r="196" spans="1:9">
      <c r="A196" s="2" t="s">
        <v>27</v>
      </c>
      <c r="B196" s="2">
        <v>2</v>
      </c>
      <c r="C196" s="2" t="s">
        <v>22</v>
      </c>
      <c r="D196" s="5">
        <v>44447</v>
      </c>
      <c r="E196" s="5">
        <v>44767</v>
      </c>
      <c r="F196">
        <v>179</v>
      </c>
      <c r="G196">
        <v>175</v>
      </c>
      <c r="H196">
        <v>0</v>
      </c>
      <c r="I196" s="3">
        <f t="shared" si="3"/>
        <v>0.97765363128491622</v>
      </c>
    </row>
    <row r="197" spans="1:9">
      <c r="A197" s="2" t="s">
        <v>29</v>
      </c>
      <c r="B197" s="2">
        <v>2</v>
      </c>
      <c r="C197" s="2" t="s">
        <v>22</v>
      </c>
      <c r="D197" s="5">
        <v>44447</v>
      </c>
      <c r="E197" s="5">
        <v>44767</v>
      </c>
      <c r="F197">
        <v>179</v>
      </c>
      <c r="G197">
        <v>175</v>
      </c>
      <c r="H197">
        <v>0</v>
      </c>
      <c r="I197" s="3">
        <f t="shared" si="3"/>
        <v>0.97765363128491622</v>
      </c>
    </row>
    <row r="198" spans="1:9">
      <c r="A198" s="2" t="s">
        <v>24</v>
      </c>
      <c r="B198" s="2">
        <v>2</v>
      </c>
      <c r="C198" s="2" t="s">
        <v>22</v>
      </c>
      <c r="D198" s="5">
        <v>44447</v>
      </c>
      <c r="E198" s="5">
        <v>44767</v>
      </c>
      <c r="F198">
        <v>179</v>
      </c>
      <c r="G198">
        <v>175</v>
      </c>
      <c r="H198">
        <v>0</v>
      </c>
      <c r="I198" s="3">
        <f t="shared" si="3"/>
        <v>0.97765363128491622</v>
      </c>
    </row>
    <row r="199" spans="1:9">
      <c r="A199" s="2" t="s">
        <v>26</v>
      </c>
      <c r="B199" s="2">
        <v>2</v>
      </c>
      <c r="C199" s="2" t="s">
        <v>22</v>
      </c>
      <c r="D199" s="5">
        <v>44447</v>
      </c>
      <c r="E199" s="5">
        <v>44767</v>
      </c>
      <c r="F199">
        <v>179</v>
      </c>
      <c r="G199">
        <v>175</v>
      </c>
      <c r="H199">
        <v>0</v>
      </c>
      <c r="I199" s="3">
        <f t="shared" si="3"/>
        <v>0.97765363128491622</v>
      </c>
    </row>
    <row r="200" spans="1:9">
      <c r="A200" s="2" t="s">
        <v>24</v>
      </c>
      <c r="B200" s="2">
        <v>2</v>
      </c>
      <c r="C200" s="2" t="s">
        <v>22</v>
      </c>
      <c r="D200" s="5">
        <v>44447</v>
      </c>
      <c r="E200" s="5">
        <v>44767</v>
      </c>
      <c r="F200">
        <v>179</v>
      </c>
      <c r="G200">
        <v>175</v>
      </c>
      <c r="H200">
        <v>0</v>
      </c>
      <c r="I200" s="3">
        <f t="shared" si="3"/>
        <v>0.97765363128491622</v>
      </c>
    </row>
    <row r="201" spans="1:9">
      <c r="A201" s="2" t="s">
        <v>26</v>
      </c>
      <c r="B201" s="2">
        <v>2</v>
      </c>
      <c r="C201" s="2" t="s">
        <v>22</v>
      </c>
      <c r="D201" s="5">
        <v>44447</v>
      </c>
      <c r="E201" s="5">
        <v>44767</v>
      </c>
      <c r="F201">
        <v>179</v>
      </c>
      <c r="G201">
        <v>175</v>
      </c>
      <c r="H201">
        <v>0</v>
      </c>
      <c r="I201" s="3">
        <f t="shared" si="3"/>
        <v>0.97765363128491622</v>
      </c>
    </row>
    <row r="202" spans="1:9">
      <c r="A202" s="2" t="s">
        <v>21</v>
      </c>
      <c r="B202" s="2">
        <v>2</v>
      </c>
      <c r="C202" s="2" t="s">
        <v>22</v>
      </c>
      <c r="D202" s="5">
        <v>44447</v>
      </c>
      <c r="E202" s="5">
        <v>44767</v>
      </c>
      <c r="F202">
        <v>179</v>
      </c>
      <c r="G202">
        <v>175</v>
      </c>
      <c r="H202">
        <v>0</v>
      </c>
      <c r="I202" s="3">
        <f t="shared" si="3"/>
        <v>0.97765363128491622</v>
      </c>
    </row>
    <row r="203" spans="1:9">
      <c r="A203" s="2">
        <v>9</v>
      </c>
      <c r="B203" s="2">
        <v>2</v>
      </c>
      <c r="C203" s="2" t="s">
        <v>22</v>
      </c>
      <c r="D203" s="5">
        <v>44447</v>
      </c>
      <c r="E203" s="5">
        <v>44742</v>
      </c>
      <c r="F203">
        <v>179</v>
      </c>
      <c r="G203">
        <v>175</v>
      </c>
      <c r="H203">
        <v>0</v>
      </c>
      <c r="I203" s="3">
        <f t="shared" si="3"/>
        <v>0.97765363128491622</v>
      </c>
    </row>
    <row r="204" spans="1:9">
      <c r="A204" s="2" t="s">
        <v>23</v>
      </c>
      <c r="B204" s="2">
        <v>2</v>
      </c>
      <c r="C204" s="2" t="s">
        <v>22</v>
      </c>
      <c r="D204" s="5">
        <v>44447</v>
      </c>
      <c r="E204" s="5">
        <v>44767</v>
      </c>
      <c r="F204">
        <v>179</v>
      </c>
      <c r="G204">
        <v>175</v>
      </c>
      <c r="H204">
        <v>0</v>
      </c>
      <c r="I204" s="3">
        <f t="shared" si="3"/>
        <v>0.97765363128491622</v>
      </c>
    </row>
    <row r="205" spans="1:9">
      <c r="A205" s="2" t="s">
        <v>24</v>
      </c>
      <c r="B205" s="2">
        <v>2</v>
      </c>
      <c r="C205" s="2" t="s">
        <v>22</v>
      </c>
      <c r="D205" s="5">
        <v>44447</v>
      </c>
      <c r="E205" s="5">
        <v>44767</v>
      </c>
      <c r="F205">
        <v>179</v>
      </c>
      <c r="G205">
        <v>175</v>
      </c>
      <c r="H205">
        <v>0</v>
      </c>
      <c r="I205" s="3">
        <f t="shared" si="3"/>
        <v>0.97765363128491622</v>
      </c>
    </row>
    <row r="206" spans="1:9">
      <c r="A206" s="2" t="s">
        <v>23</v>
      </c>
      <c r="B206" s="2">
        <v>2</v>
      </c>
      <c r="C206" s="2" t="s">
        <v>22</v>
      </c>
      <c r="D206" s="5">
        <v>44447</v>
      </c>
      <c r="E206" s="5">
        <v>44767</v>
      </c>
      <c r="F206">
        <v>179</v>
      </c>
      <c r="G206">
        <v>175</v>
      </c>
      <c r="H206">
        <v>0</v>
      </c>
      <c r="I206" s="3">
        <f t="shared" si="3"/>
        <v>0.97765363128491622</v>
      </c>
    </row>
    <row r="207" spans="1:9">
      <c r="A207" s="2" t="s">
        <v>25</v>
      </c>
      <c r="B207" s="2">
        <v>2</v>
      </c>
      <c r="C207" s="2" t="s">
        <v>22</v>
      </c>
      <c r="D207" s="5">
        <v>44447</v>
      </c>
      <c r="E207" s="5">
        <v>44767</v>
      </c>
      <c r="F207">
        <v>179</v>
      </c>
      <c r="G207">
        <v>175</v>
      </c>
      <c r="H207">
        <v>0</v>
      </c>
      <c r="I207" s="3">
        <f t="shared" si="3"/>
        <v>0.97765363128491622</v>
      </c>
    </row>
    <row r="208" spans="1:9">
      <c r="A208" s="2" t="s">
        <v>29</v>
      </c>
      <c r="B208" s="2">
        <v>2</v>
      </c>
      <c r="C208" s="2" t="s">
        <v>22</v>
      </c>
      <c r="D208" s="5">
        <v>44447</v>
      </c>
      <c r="E208" s="5">
        <v>44767</v>
      </c>
      <c r="F208">
        <v>179</v>
      </c>
      <c r="G208">
        <v>175</v>
      </c>
      <c r="H208">
        <v>0</v>
      </c>
      <c r="I208" s="3">
        <f t="shared" si="3"/>
        <v>0.97765363128491622</v>
      </c>
    </row>
    <row r="209" spans="1:9">
      <c r="A209" s="2" t="s">
        <v>23</v>
      </c>
      <c r="B209" s="2">
        <v>2</v>
      </c>
      <c r="C209" s="2" t="s">
        <v>22</v>
      </c>
      <c r="D209" s="5">
        <v>44447</v>
      </c>
      <c r="E209" s="5">
        <v>44767</v>
      </c>
      <c r="F209">
        <v>179</v>
      </c>
      <c r="G209">
        <v>175</v>
      </c>
      <c r="H209">
        <v>0</v>
      </c>
      <c r="I209" s="3">
        <f t="shared" si="3"/>
        <v>0.97765363128491622</v>
      </c>
    </row>
    <row r="210" spans="1:9">
      <c r="A210" s="2" t="s">
        <v>28</v>
      </c>
      <c r="B210" s="2">
        <v>2</v>
      </c>
      <c r="C210" s="2" t="s">
        <v>22</v>
      </c>
      <c r="D210" s="5">
        <v>44447</v>
      </c>
      <c r="E210" s="5">
        <v>44767</v>
      </c>
      <c r="F210">
        <v>179</v>
      </c>
      <c r="G210">
        <v>175</v>
      </c>
      <c r="H210">
        <v>0</v>
      </c>
      <c r="I210" s="3">
        <f t="shared" si="3"/>
        <v>0.97765363128491622</v>
      </c>
    </row>
    <row r="211" spans="1:9">
      <c r="A211" s="2" t="s">
        <v>28</v>
      </c>
      <c r="B211" s="2">
        <v>2</v>
      </c>
      <c r="C211" s="2" t="s">
        <v>22</v>
      </c>
      <c r="D211" s="5">
        <v>44447</v>
      </c>
      <c r="E211" s="5">
        <v>44767</v>
      </c>
      <c r="F211">
        <v>179</v>
      </c>
      <c r="G211">
        <v>175</v>
      </c>
      <c r="H211">
        <v>0</v>
      </c>
      <c r="I211" s="3">
        <f t="shared" si="3"/>
        <v>0.97765363128491622</v>
      </c>
    </row>
    <row r="212" spans="1:9">
      <c r="A212" s="2" t="s">
        <v>25</v>
      </c>
      <c r="B212" s="2">
        <v>2</v>
      </c>
      <c r="C212" s="2" t="s">
        <v>22</v>
      </c>
      <c r="D212" s="5">
        <v>44447</v>
      </c>
      <c r="E212" s="5">
        <v>44767</v>
      </c>
      <c r="F212">
        <v>179</v>
      </c>
      <c r="G212">
        <v>175</v>
      </c>
      <c r="H212">
        <v>0</v>
      </c>
      <c r="I212" s="3">
        <f t="shared" si="3"/>
        <v>0.97765363128491622</v>
      </c>
    </row>
    <row r="213" spans="1:9">
      <c r="A213" s="2" t="s">
        <v>27</v>
      </c>
      <c r="B213" s="2">
        <v>2</v>
      </c>
      <c r="C213" s="2" t="s">
        <v>22</v>
      </c>
      <c r="D213" s="5">
        <v>44447</v>
      </c>
      <c r="E213" s="5">
        <v>44767</v>
      </c>
      <c r="F213">
        <v>179</v>
      </c>
      <c r="G213">
        <v>175</v>
      </c>
      <c r="H213">
        <v>0</v>
      </c>
      <c r="I213" s="3">
        <f t="shared" si="3"/>
        <v>0.97765363128491622</v>
      </c>
    </row>
    <row r="214" spans="1:9">
      <c r="A214" s="2" t="s">
        <v>26</v>
      </c>
      <c r="B214" s="2">
        <v>2</v>
      </c>
      <c r="C214" s="2" t="s">
        <v>22</v>
      </c>
      <c r="D214" s="5">
        <v>44447</v>
      </c>
      <c r="E214" s="5">
        <v>44592</v>
      </c>
      <c r="F214">
        <v>89</v>
      </c>
      <c r="G214">
        <v>87</v>
      </c>
      <c r="H214">
        <v>90</v>
      </c>
      <c r="I214" s="3">
        <f t="shared" si="3"/>
        <v>0.97752808988764039</v>
      </c>
    </row>
    <row r="215" spans="1:9">
      <c r="A215" s="2">
        <v>11</v>
      </c>
      <c r="B215" s="2">
        <v>2</v>
      </c>
      <c r="C215" s="2" t="s">
        <v>22</v>
      </c>
      <c r="D215" s="5">
        <v>44447</v>
      </c>
      <c r="E215" s="5">
        <v>44649</v>
      </c>
      <c r="F215">
        <v>127</v>
      </c>
      <c r="G215">
        <v>124</v>
      </c>
      <c r="H215">
        <v>52</v>
      </c>
      <c r="I215" s="3">
        <f t="shared" si="3"/>
        <v>0.97637795275590555</v>
      </c>
    </row>
    <row r="216" spans="1:9">
      <c r="A216" s="2" t="s">
        <v>21</v>
      </c>
      <c r="B216" s="2">
        <v>2</v>
      </c>
      <c r="C216" s="2" t="s">
        <v>22</v>
      </c>
      <c r="D216" s="5">
        <v>44447</v>
      </c>
      <c r="E216" s="5">
        <v>44767</v>
      </c>
      <c r="F216">
        <v>179</v>
      </c>
      <c r="G216">
        <v>174</v>
      </c>
      <c r="H216">
        <v>0</v>
      </c>
      <c r="I216" s="3">
        <f t="shared" si="3"/>
        <v>0.97206703910614523</v>
      </c>
    </row>
    <row r="217" spans="1:9">
      <c r="A217" s="2" t="s">
        <v>25</v>
      </c>
      <c r="B217" s="2">
        <v>2</v>
      </c>
      <c r="C217" s="2" t="s">
        <v>22</v>
      </c>
      <c r="D217" s="5">
        <v>44447</v>
      </c>
      <c r="E217" s="5">
        <v>44767</v>
      </c>
      <c r="F217">
        <v>179</v>
      </c>
      <c r="G217">
        <v>174</v>
      </c>
      <c r="H217">
        <v>0</v>
      </c>
      <c r="I217" s="3">
        <f t="shared" si="3"/>
        <v>0.97206703910614523</v>
      </c>
    </row>
    <row r="218" spans="1:9">
      <c r="A218" s="2" t="s">
        <v>26</v>
      </c>
      <c r="B218" s="2">
        <v>2</v>
      </c>
      <c r="C218" s="2" t="s">
        <v>22</v>
      </c>
      <c r="D218" s="5">
        <v>44447</v>
      </c>
      <c r="E218" s="5">
        <v>44767</v>
      </c>
      <c r="F218">
        <v>179</v>
      </c>
      <c r="G218">
        <v>174</v>
      </c>
      <c r="H218">
        <v>0</v>
      </c>
      <c r="I218" s="3">
        <f t="shared" si="3"/>
        <v>0.97206703910614523</v>
      </c>
    </row>
    <row r="219" spans="1:9">
      <c r="A219" s="2" t="s">
        <v>28</v>
      </c>
      <c r="B219" s="2">
        <v>2</v>
      </c>
      <c r="C219" s="2" t="s">
        <v>22</v>
      </c>
      <c r="D219" s="5">
        <v>44447</v>
      </c>
      <c r="E219" s="5">
        <v>44767</v>
      </c>
      <c r="F219">
        <v>179</v>
      </c>
      <c r="G219">
        <v>174</v>
      </c>
      <c r="H219">
        <v>0</v>
      </c>
      <c r="I219" s="3">
        <f t="shared" si="3"/>
        <v>0.97206703910614523</v>
      </c>
    </row>
    <row r="220" spans="1:9">
      <c r="A220" s="2" t="s">
        <v>24</v>
      </c>
      <c r="B220" s="2">
        <v>2</v>
      </c>
      <c r="C220" s="2" t="s">
        <v>22</v>
      </c>
      <c r="D220" s="5">
        <v>44447</v>
      </c>
      <c r="E220" s="5">
        <v>44767</v>
      </c>
      <c r="F220">
        <v>179</v>
      </c>
      <c r="G220">
        <v>174</v>
      </c>
      <c r="H220">
        <v>0</v>
      </c>
      <c r="I220" s="3">
        <f t="shared" si="3"/>
        <v>0.97206703910614523</v>
      </c>
    </row>
    <row r="221" spans="1:9">
      <c r="A221" s="2" t="s">
        <v>25</v>
      </c>
      <c r="B221" s="2">
        <v>2</v>
      </c>
      <c r="C221" s="2" t="s">
        <v>22</v>
      </c>
      <c r="D221" s="5">
        <v>44447</v>
      </c>
      <c r="E221" s="5">
        <v>44767</v>
      </c>
      <c r="F221">
        <v>179</v>
      </c>
      <c r="G221">
        <v>174</v>
      </c>
      <c r="H221">
        <v>0</v>
      </c>
      <c r="I221" s="3">
        <f t="shared" si="3"/>
        <v>0.97206703910614523</v>
      </c>
    </row>
    <row r="222" spans="1:9">
      <c r="A222" s="2" t="s">
        <v>28</v>
      </c>
      <c r="B222" s="2">
        <v>2</v>
      </c>
      <c r="C222" s="2" t="s">
        <v>22</v>
      </c>
      <c r="D222" s="5">
        <v>44447</v>
      </c>
      <c r="E222" s="5">
        <v>44767</v>
      </c>
      <c r="F222">
        <v>179</v>
      </c>
      <c r="G222">
        <v>174</v>
      </c>
      <c r="H222">
        <v>0</v>
      </c>
      <c r="I222" s="3">
        <f t="shared" si="3"/>
        <v>0.97206703910614523</v>
      </c>
    </row>
    <row r="223" spans="1:9">
      <c r="A223" s="2" t="s">
        <v>25</v>
      </c>
      <c r="B223" s="2">
        <v>2</v>
      </c>
      <c r="C223" s="2" t="s">
        <v>22</v>
      </c>
      <c r="D223" s="5">
        <v>44447</v>
      </c>
      <c r="E223" s="5">
        <v>44767</v>
      </c>
      <c r="F223">
        <v>179</v>
      </c>
      <c r="G223">
        <v>174</v>
      </c>
      <c r="H223">
        <v>0</v>
      </c>
      <c r="I223" s="3">
        <f t="shared" si="3"/>
        <v>0.97206703910614523</v>
      </c>
    </row>
    <row r="224" spans="1:9">
      <c r="A224" s="2" t="s">
        <v>26</v>
      </c>
      <c r="B224" s="2">
        <v>2</v>
      </c>
      <c r="C224" s="2" t="s">
        <v>22</v>
      </c>
      <c r="D224" s="5">
        <v>44447</v>
      </c>
      <c r="E224" s="5">
        <v>44767</v>
      </c>
      <c r="F224">
        <v>179</v>
      </c>
      <c r="G224">
        <v>174</v>
      </c>
      <c r="H224">
        <v>0</v>
      </c>
      <c r="I224" s="3">
        <f t="shared" si="3"/>
        <v>0.97206703910614523</v>
      </c>
    </row>
    <row r="225" spans="1:9">
      <c r="A225" s="2" t="s">
        <v>29</v>
      </c>
      <c r="B225" s="2">
        <v>2</v>
      </c>
      <c r="C225" s="2" t="s">
        <v>22</v>
      </c>
      <c r="D225" s="5">
        <v>44447</v>
      </c>
      <c r="E225" s="5">
        <v>44767</v>
      </c>
      <c r="F225">
        <v>179</v>
      </c>
      <c r="G225">
        <v>174</v>
      </c>
      <c r="H225">
        <v>0</v>
      </c>
      <c r="I225" s="3">
        <f t="shared" si="3"/>
        <v>0.97206703910614523</v>
      </c>
    </row>
    <row r="226" spans="1:9">
      <c r="A226" s="2" t="s">
        <v>28</v>
      </c>
      <c r="B226" s="2">
        <v>2</v>
      </c>
      <c r="C226" s="2" t="s">
        <v>22</v>
      </c>
      <c r="D226" s="5">
        <v>44447</v>
      </c>
      <c r="E226" s="5">
        <v>44767</v>
      </c>
      <c r="F226">
        <v>179</v>
      </c>
      <c r="G226">
        <v>174</v>
      </c>
      <c r="H226">
        <v>0</v>
      </c>
      <c r="I226" s="3">
        <f t="shared" si="3"/>
        <v>0.97206703910614523</v>
      </c>
    </row>
    <row r="227" spans="1:9">
      <c r="A227" s="2" t="s">
        <v>23</v>
      </c>
      <c r="B227" s="2">
        <v>2</v>
      </c>
      <c r="C227" s="2" t="s">
        <v>22</v>
      </c>
      <c r="D227" s="5">
        <v>44447</v>
      </c>
      <c r="E227" s="5">
        <v>44767</v>
      </c>
      <c r="F227">
        <v>179</v>
      </c>
      <c r="G227">
        <v>174</v>
      </c>
      <c r="H227">
        <v>0</v>
      </c>
      <c r="I227" s="3">
        <f t="shared" si="3"/>
        <v>0.97206703910614523</v>
      </c>
    </row>
    <row r="228" spans="1:9">
      <c r="A228" s="2" t="s">
        <v>24</v>
      </c>
      <c r="B228" s="2">
        <v>2</v>
      </c>
      <c r="C228" s="2" t="s">
        <v>22</v>
      </c>
      <c r="D228" s="5">
        <v>44447</v>
      </c>
      <c r="E228" s="5">
        <v>44767</v>
      </c>
      <c r="F228">
        <v>179</v>
      </c>
      <c r="G228">
        <v>174</v>
      </c>
      <c r="H228">
        <v>0</v>
      </c>
      <c r="I228" s="3">
        <f t="shared" si="3"/>
        <v>0.97206703910614523</v>
      </c>
    </row>
    <row r="229" spans="1:9">
      <c r="A229" s="2" t="s">
        <v>23</v>
      </c>
      <c r="B229" s="2">
        <v>2</v>
      </c>
      <c r="C229" s="2" t="s">
        <v>22</v>
      </c>
      <c r="D229" s="5">
        <v>44447</v>
      </c>
      <c r="E229" s="5">
        <v>44767</v>
      </c>
      <c r="F229">
        <v>179</v>
      </c>
      <c r="G229">
        <v>174</v>
      </c>
      <c r="H229">
        <v>0</v>
      </c>
      <c r="I229" s="3">
        <f t="shared" si="3"/>
        <v>0.97206703910614523</v>
      </c>
    </row>
    <row r="230" spans="1:9">
      <c r="A230" s="2" t="s">
        <v>25</v>
      </c>
      <c r="B230" s="2">
        <v>2</v>
      </c>
      <c r="C230" s="2" t="s">
        <v>22</v>
      </c>
      <c r="D230" s="5">
        <v>44447</v>
      </c>
      <c r="E230" s="5">
        <v>44767</v>
      </c>
      <c r="F230">
        <v>179</v>
      </c>
      <c r="G230">
        <v>174</v>
      </c>
      <c r="H230">
        <v>0</v>
      </c>
      <c r="I230" s="3">
        <f t="shared" si="3"/>
        <v>0.97206703910614523</v>
      </c>
    </row>
    <row r="231" spans="1:9">
      <c r="A231" s="2" t="s">
        <v>24</v>
      </c>
      <c r="B231" s="2">
        <v>2</v>
      </c>
      <c r="C231" s="2" t="s">
        <v>22</v>
      </c>
      <c r="D231" s="5">
        <v>44447</v>
      </c>
      <c r="E231" s="5">
        <v>44767</v>
      </c>
      <c r="F231">
        <v>179</v>
      </c>
      <c r="G231">
        <v>174</v>
      </c>
      <c r="H231">
        <v>0</v>
      </c>
      <c r="I231" s="3">
        <f t="shared" si="3"/>
        <v>0.97206703910614523</v>
      </c>
    </row>
    <row r="232" spans="1:9">
      <c r="A232" s="2" t="s">
        <v>21</v>
      </c>
      <c r="B232" s="2">
        <v>2</v>
      </c>
      <c r="C232" s="2" t="s">
        <v>22</v>
      </c>
      <c r="D232" s="5">
        <v>44447</v>
      </c>
      <c r="E232" s="5">
        <v>44767</v>
      </c>
      <c r="F232">
        <v>179</v>
      </c>
      <c r="G232">
        <v>174</v>
      </c>
      <c r="H232">
        <v>0</v>
      </c>
      <c r="I232" s="3">
        <f t="shared" si="3"/>
        <v>0.97206703910614523</v>
      </c>
    </row>
    <row r="233" spans="1:9">
      <c r="A233" s="2" t="s">
        <v>28</v>
      </c>
      <c r="B233" s="2">
        <v>2</v>
      </c>
      <c r="C233" s="2" t="s">
        <v>22</v>
      </c>
      <c r="D233" s="5">
        <v>44447</v>
      </c>
      <c r="E233" s="5">
        <v>44767</v>
      </c>
      <c r="F233">
        <v>179</v>
      </c>
      <c r="G233">
        <v>174</v>
      </c>
      <c r="H233">
        <v>0</v>
      </c>
      <c r="I233" s="3">
        <f t="shared" si="3"/>
        <v>0.97206703910614523</v>
      </c>
    </row>
    <row r="234" spans="1:9">
      <c r="A234" s="2" t="s">
        <v>26</v>
      </c>
      <c r="B234" s="2">
        <v>2</v>
      </c>
      <c r="C234" s="2" t="s">
        <v>22</v>
      </c>
      <c r="D234" s="5">
        <v>44447</v>
      </c>
      <c r="E234" s="5">
        <v>44767</v>
      </c>
      <c r="F234">
        <v>179</v>
      </c>
      <c r="G234">
        <v>174</v>
      </c>
      <c r="H234">
        <v>0</v>
      </c>
      <c r="I234" s="3">
        <f t="shared" si="3"/>
        <v>0.97206703910614523</v>
      </c>
    </row>
    <row r="235" spans="1:9">
      <c r="A235" s="2" t="s">
        <v>25</v>
      </c>
      <c r="B235" s="2">
        <v>2</v>
      </c>
      <c r="C235" s="2" t="s">
        <v>22</v>
      </c>
      <c r="D235" s="5">
        <v>44447</v>
      </c>
      <c r="E235" s="5">
        <v>44767</v>
      </c>
      <c r="F235">
        <v>179</v>
      </c>
      <c r="G235">
        <v>174</v>
      </c>
      <c r="H235">
        <v>0</v>
      </c>
      <c r="I235" s="3">
        <f t="shared" si="3"/>
        <v>0.97206703910614523</v>
      </c>
    </row>
    <row r="236" spans="1:9">
      <c r="A236" s="2" t="s">
        <v>28</v>
      </c>
      <c r="B236" s="2">
        <v>2</v>
      </c>
      <c r="C236" s="2" t="s">
        <v>22</v>
      </c>
      <c r="D236" s="5">
        <v>44447</v>
      </c>
      <c r="E236" s="5">
        <v>44767</v>
      </c>
      <c r="F236">
        <v>179</v>
      </c>
      <c r="G236">
        <v>174</v>
      </c>
      <c r="H236">
        <v>0</v>
      </c>
      <c r="I236" s="3">
        <f t="shared" si="3"/>
        <v>0.97206703910614523</v>
      </c>
    </row>
    <row r="237" spans="1:9">
      <c r="A237" s="2" t="s">
        <v>23</v>
      </c>
      <c r="B237" s="2">
        <v>2</v>
      </c>
      <c r="C237" s="2" t="s">
        <v>22</v>
      </c>
      <c r="D237" s="5">
        <v>44447</v>
      </c>
      <c r="E237" s="5">
        <v>44767</v>
      </c>
      <c r="F237">
        <v>179</v>
      </c>
      <c r="G237">
        <v>174</v>
      </c>
      <c r="H237">
        <v>0</v>
      </c>
      <c r="I237" s="3">
        <f t="shared" si="3"/>
        <v>0.97206703910614523</v>
      </c>
    </row>
    <row r="238" spans="1:9">
      <c r="A238" s="2" t="s">
        <v>25</v>
      </c>
      <c r="B238" s="2">
        <v>2</v>
      </c>
      <c r="C238" s="2" t="s">
        <v>22</v>
      </c>
      <c r="D238" s="5">
        <v>44447</v>
      </c>
      <c r="E238" s="5">
        <v>44767</v>
      </c>
      <c r="F238">
        <v>179</v>
      </c>
      <c r="G238">
        <v>174</v>
      </c>
      <c r="H238">
        <v>0</v>
      </c>
      <c r="I238" s="3">
        <f t="shared" si="3"/>
        <v>0.97206703910614523</v>
      </c>
    </row>
    <row r="239" spans="1:9">
      <c r="A239" s="2" t="s">
        <v>27</v>
      </c>
      <c r="B239" s="2">
        <v>2</v>
      </c>
      <c r="C239" s="2" t="s">
        <v>22</v>
      </c>
      <c r="D239" s="5">
        <v>44447</v>
      </c>
      <c r="E239" s="5">
        <v>44767</v>
      </c>
      <c r="F239">
        <v>179</v>
      </c>
      <c r="G239">
        <v>174</v>
      </c>
      <c r="H239">
        <v>0</v>
      </c>
      <c r="I239" s="3">
        <f t="shared" si="3"/>
        <v>0.97206703910614523</v>
      </c>
    </row>
    <row r="240" spans="1:9">
      <c r="A240" s="2" t="s">
        <v>26</v>
      </c>
      <c r="B240" s="2">
        <v>2</v>
      </c>
      <c r="C240" s="2" t="s">
        <v>22</v>
      </c>
      <c r="D240" s="5">
        <v>44447</v>
      </c>
      <c r="E240" s="5">
        <v>44767</v>
      </c>
      <c r="F240">
        <v>179</v>
      </c>
      <c r="G240">
        <v>174</v>
      </c>
      <c r="H240">
        <v>0</v>
      </c>
      <c r="I240" s="3">
        <f t="shared" si="3"/>
        <v>0.97206703910614523</v>
      </c>
    </row>
    <row r="241" spans="1:9">
      <c r="A241" s="2" t="s">
        <v>25</v>
      </c>
      <c r="B241" s="2">
        <v>2</v>
      </c>
      <c r="C241" s="2" t="s">
        <v>22</v>
      </c>
      <c r="D241" s="5">
        <v>44447</v>
      </c>
      <c r="E241" s="5">
        <v>44767</v>
      </c>
      <c r="F241">
        <v>179</v>
      </c>
      <c r="G241">
        <v>174</v>
      </c>
      <c r="H241">
        <v>0</v>
      </c>
      <c r="I241" s="3">
        <f t="shared" si="3"/>
        <v>0.97206703910614523</v>
      </c>
    </row>
    <row r="242" spans="1:9">
      <c r="A242" s="2" t="s">
        <v>23</v>
      </c>
      <c r="B242" s="2">
        <v>2</v>
      </c>
      <c r="C242" s="2" t="s">
        <v>22</v>
      </c>
      <c r="D242" s="5">
        <v>44447</v>
      </c>
      <c r="E242" s="5">
        <v>44767</v>
      </c>
      <c r="F242">
        <v>179</v>
      </c>
      <c r="G242">
        <v>174</v>
      </c>
      <c r="H242">
        <v>0</v>
      </c>
      <c r="I242" s="3">
        <f t="shared" si="3"/>
        <v>0.97206703910614523</v>
      </c>
    </row>
    <row r="243" spans="1:9">
      <c r="A243" s="2" t="s">
        <v>25</v>
      </c>
      <c r="B243" s="2">
        <v>2</v>
      </c>
      <c r="C243" s="2" t="s">
        <v>22</v>
      </c>
      <c r="D243" s="5">
        <v>44447</v>
      </c>
      <c r="E243" s="5">
        <v>44767</v>
      </c>
      <c r="F243">
        <v>179</v>
      </c>
      <c r="G243">
        <v>174</v>
      </c>
      <c r="H243">
        <v>0</v>
      </c>
      <c r="I243" s="3">
        <f t="shared" si="3"/>
        <v>0.97206703910614523</v>
      </c>
    </row>
    <row r="244" spans="1:9">
      <c r="A244" s="2" t="s">
        <v>23</v>
      </c>
      <c r="B244" s="2">
        <v>2</v>
      </c>
      <c r="C244" s="2" t="s">
        <v>22</v>
      </c>
      <c r="D244" s="5">
        <v>44447</v>
      </c>
      <c r="E244" s="5">
        <v>44767</v>
      </c>
      <c r="F244">
        <v>179</v>
      </c>
      <c r="G244">
        <v>174</v>
      </c>
      <c r="H244">
        <v>0</v>
      </c>
      <c r="I244" s="3">
        <f t="shared" si="3"/>
        <v>0.97206703910614523</v>
      </c>
    </row>
    <row r="245" spans="1:9">
      <c r="A245" s="2" t="s">
        <v>27</v>
      </c>
      <c r="B245" s="2">
        <v>2</v>
      </c>
      <c r="C245" s="2" t="s">
        <v>22</v>
      </c>
      <c r="D245" s="5">
        <v>44447</v>
      </c>
      <c r="E245" s="5">
        <v>44767</v>
      </c>
      <c r="F245">
        <v>179</v>
      </c>
      <c r="G245">
        <v>174</v>
      </c>
      <c r="H245">
        <v>0</v>
      </c>
      <c r="I245" s="3">
        <f t="shared" si="3"/>
        <v>0.97206703910614523</v>
      </c>
    </row>
    <row r="246" spans="1:9">
      <c r="A246" s="2" t="s">
        <v>21</v>
      </c>
      <c r="B246" s="2">
        <v>2</v>
      </c>
      <c r="C246" s="2" t="s">
        <v>22</v>
      </c>
      <c r="D246" s="5">
        <v>44447</v>
      </c>
      <c r="E246" s="5">
        <v>44767</v>
      </c>
      <c r="F246">
        <v>179</v>
      </c>
      <c r="G246">
        <v>174</v>
      </c>
      <c r="H246">
        <v>0</v>
      </c>
      <c r="I246" s="3">
        <f t="shared" si="3"/>
        <v>0.97206703910614523</v>
      </c>
    </row>
    <row r="247" spans="1:9">
      <c r="A247" s="2" t="s">
        <v>25</v>
      </c>
      <c r="B247" s="2">
        <v>2</v>
      </c>
      <c r="C247" s="2" t="s">
        <v>22</v>
      </c>
      <c r="D247" s="5">
        <v>44447</v>
      </c>
      <c r="E247" s="5">
        <v>44767</v>
      </c>
      <c r="F247">
        <v>179</v>
      </c>
      <c r="G247">
        <v>174</v>
      </c>
      <c r="H247">
        <v>0</v>
      </c>
      <c r="I247" s="3">
        <f t="shared" si="3"/>
        <v>0.97206703910614523</v>
      </c>
    </row>
    <row r="248" spans="1:9">
      <c r="A248" s="2" t="s">
        <v>25</v>
      </c>
      <c r="B248" s="2">
        <v>2</v>
      </c>
      <c r="C248" s="2" t="s">
        <v>22</v>
      </c>
      <c r="D248" s="5">
        <v>44447</v>
      </c>
      <c r="E248" s="5">
        <v>44767</v>
      </c>
      <c r="F248">
        <v>179</v>
      </c>
      <c r="G248">
        <v>174</v>
      </c>
      <c r="H248">
        <v>0</v>
      </c>
      <c r="I248" s="3">
        <f t="shared" si="3"/>
        <v>0.97206703910614523</v>
      </c>
    </row>
    <row r="249" spans="1:9">
      <c r="A249" s="2" t="s">
        <v>25</v>
      </c>
      <c r="B249" s="2">
        <v>2</v>
      </c>
      <c r="C249" s="2" t="s">
        <v>22</v>
      </c>
      <c r="D249" s="5">
        <v>44447</v>
      </c>
      <c r="E249" s="5">
        <v>44767</v>
      </c>
      <c r="F249">
        <v>179</v>
      </c>
      <c r="G249">
        <v>174</v>
      </c>
      <c r="H249">
        <v>0</v>
      </c>
      <c r="I249" s="3">
        <f t="shared" si="3"/>
        <v>0.97206703910614523</v>
      </c>
    </row>
    <row r="250" spans="1:9">
      <c r="A250" s="2" t="s">
        <v>29</v>
      </c>
      <c r="B250" s="2">
        <v>2</v>
      </c>
      <c r="C250" s="2" t="s">
        <v>22</v>
      </c>
      <c r="D250" s="5">
        <v>44447</v>
      </c>
      <c r="E250" s="5">
        <v>44767</v>
      </c>
      <c r="F250">
        <v>179</v>
      </c>
      <c r="G250">
        <v>174</v>
      </c>
      <c r="H250">
        <v>0</v>
      </c>
      <c r="I250" s="3">
        <f t="shared" si="3"/>
        <v>0.97206703910614523</v>
      </c>
    </row>
    <row r="251" spans="1:9">
      <c r="A251" s="2" t="s">
        <v>29</v>
      </c>
      <c r="B251" s="2">
        <v>2</v>
      </c>
      <c r="C251" s="2" t="s">
        <v>22</v>
      </c>
      <c r="D251" s="5">
        <v>44447</v>
      </c>
      <c r="E251" s="5">
        <v>44767</v>
      </c>
      <c r="F251">
        <v>179</v>
      </c>
      <c r="G251">
        <v>174</v>
      </c>
      <c r="H251">
        <v>0</v>
      </c>
      <c r="I251" s="3">
        <f t="shared" si="3"/>
        <v>0.97206703910614523</v>
      </c>
    </row>
    <row r="252" spans="1:9">
      <c r="A252" s="2" t="s">
        <v>27</v>
      </c>
      <c r="B252" s="2">
        <v>2</v>
      </c>
      <c r="C252" s="2" t="s">
        <v>22</v>
      </c>
      <c r="D252" s="5">
        <v>44447</v>
      </c>
      <c r="E252" s="5">
        <v>44767</v>
      </c>
      <c r="F252">
        <v>179</v>
      </c>
      <c r="G252">
        <v>174</v>
      </c>
      <c r="H252">
        <v>0</v>
      </c>
      <c r="I252" s="3">
        <f t="shared" si="3"/>
        <v>0.97206703910614523</v>
      </c>
    </row>
    <row r="253" spans="1:9">
      <c r="A253" s="2" t="s">
        <v>26</v>
      </c>
      <c r="B253" s="2">
        <v>2</v>
      </c>
      <c r="C253" s="2" t="s">
        <v>22</v>
      </c>
      <c r="D253" s="5">
        <v>44447</v>
      </c>
      <c r="E253" s="5">
        <v>44767</v>
      </c>
      <c r="F253">
        <v>179</v>
      </c>
      <c r="G253">
        <v>174</v>
      </c>
      <c r="H253">
        <v>0</v>
      </c>
      <c r="I253" s="3">
        <f t="shared" si="3"/>
        <v>0.97206703910614523</v>
      </c>
    </row>
    <row r="254" spans="1:9">
      <c r="A254" s="2" t="s">
        <v>23</v>
      </c>
      <c r="B254" s="2">
        <v>2</v>
      </c>
      <c r="C254" s="2" t="s">
        <v>22</v>
      </c>
      <c r="D254" s="5">
        <v>44447</v>
      </c>
      <c r="E254" s="5">
        <v>44767</v>
      </c>
      <c r="F254">
        <v>179</v>
      </c>
      <c r="G254">
        <v>174</v>
      </c>
      <c r="H254">
        <v>0</v>
      </c>
      <c r="I254" s="3">
        <f t="shared" si="3"/>
        <v>0.97206703910614523</v>
      </c>
    </row>
    <row r="255" spans="1:9">
      <c r="A255" s="2" t="s">
        <v>29</v>
      </c>
      <c r="B255" s="2">
        <v>2</v>
      </c>
      <c r="C255" s="2" t="s">
        <v>22</v>
      </c>
      <c r="D255" s="5">
        <v>44447</v>
      </c>
      <c r="E255" s="5">
        <v>44767</v>
      </c>
      <c r="F255">
        <v>179</v>
      </c>
      <c r="G255">
        <v>174</v>
      </c>
      <c r="H255">
        <v>0</v>
      </c>
      <c r="I255" s="3">
        <f t="shared" si="3"/>
        <v>0.97206703910614523</v>
      </c>
    </row>
    <row r="256" spans="1:9">
      <c r="A256" s="2" t="s">
        <v>28</v>
      </c>
      <c r="B256" s="2">
        <v>2</v>
      </c>
      <c r="C256" s="2" t="s">
        <v>22</v>
      </c>
      <c r="D256" s="5">
        <v>44447</v>
      </c>
      <c r="E256" s="5">
        <v>44767</v>
      </c>
      <c r="F256">
        <v>179</v>
      </c>
      <c r="G256">
        <v>174</v>
      </c>
      <c r="H256">
        <v>0</v>
      </c>
      <c r="I256" s="3">
        <f t="shared" si="3"/>
        <v>0.97206703910614523</v>
      </c>
    </row>
    <row r="257" spans="1:9">
      <c r="A257" s="2" t="s">
        <v>23</v>
      </c>
      <c r="B257" s="2">
        <v>2</v>
      </c>
      <c r="C257" s="2" t="s">
        <v>22</v>
      </c>
      <c r="D257" s="5">
        <v>44447</v>
      </c>
      <c r="E257" s="5">
        <v>44767</v>
      </c>
      <c r="F257">
        <v>179</v>
      </c>
      <c r="G257">
        <v>174</v>
      </c>
      <c r="H257">
        <v>0</v>
      </c>
      <c r="I257" s="3">
        <f t="shared" si="3"/>
        <v>0.97206703910614523</v>
      </c>
    </row>
    <row r="258" spans="1:9">
      <c r="A258" s="2" t="s">
        <v>21</v>
      </c>
      <c r="B258" s="2">
        <v>2</v>
      </c>
      <c r="C258" s="2" t="s">
        <v>22</v>
      </c>
      <c r="D258" s="5">
        <v>44447</v>
      </c>
      <c r="E258" s="5">
        <v>44767</v>
      </c>
      <c r="F258">
        <v>179</v>
      </c>
      <c r="G258">
        <v>174</v>
      </c>
      <c r="H258">
        <v>0</v>
      </c>
      <c r="I258" s="3">
        <f t="shared" ref="I258:I321" si="4">G258/F258</f>
        <v>0.97206703910614523</v>
      </c>
    </row>
    <row r="259" spans="1:9">
      <c r="A259" s="2" t="s">
        <v>21</v>
      </c>
      <c r="B259" s="2">
        <v>2</v>
      </c>
      <c r="C259" s="2" t="s">
        <v>22</v>
      </c>
      <c r="D259" s="5">
        <v>44447</v>
      </c>
      <c r="E259" s="5">
        <v>44767</v>
      </c>
      <c r="F259">
        <v>179</v>
      </c>
      <c r="G259">
        <v>174</v>
      </c>
      <c r="H259">
        <v>0</v>
      </c>
      <c r="I259" s="3">
        <f t="shared" si="4"/>
        <v>0.97206703910614523</v>
      </c>
    </row>
    <row r="260" spans="1:9">
      <c r="A260" s="2" t="s">
        <v>28</v>
      </c>
      <c r="B260" s="2">
        <v>2</v>
      </c>
      <c r="C260" s="2" t="s">
        <v>22</v>
      </c>
      <c r="D260" s="5">
        <v>44447</v>
      </c>
      <c r="E260" s="5">
        <v>44767</v>
      </c>
      <c r="F260">
        <v>179</v>
      </c>
      <c r="G260">
        <v>174</v>
      </c>
      <c r="H260">
        <v>0</v>
      </c>
      <c r="I260" s="3">
        <f t="shared" si="4"/>
        <v>0.97206703910614523</v>
      </c>
    </row>
    <row r="261" spans="1:9">
      <c r="A261" s="2" t="s">
        <v>29</v>
      </c>
      <c r="B261" s="2">
        <v>2</v>
      </c>
      <c r="C261" s="2" t="s">
        <v>22</v>
      </c>
      <c r="D261" s="5">
        <v>44447</v>
      </c>
      <c r="E261" s="5">
        <v>44767</v>
      </c>
      <c r="F261">
        <v>179</v>
      </c>
      <c r="G261">
        <v>174</v>
      </c>
      <c r="H261">
        <v>0</v>
      </c>
      <c r="I261" s="3">
        <f t="shared" si="4"/>
        <v>0.97206703910614523</v>
      </c>
    </row>
    <row r="262" spans="1:9">
      <c r="A262" s="2" t="s">
        <v>24</v>
      </c>
      <c r="B262" s="2">
        <v>2</v>
      </c>
      <c r="C262" s="2" t="s">
        <v>22</v>
      </c>
      <c r="D262" s="5">
        <v>44447</v>
      </c>
      <c r="E262" s="5">
        <v>44767</v>
      </c>
      <c r="F262">
        <v>179</v>
      </c>
      <c r="G262">
        <v>174</v>
      </c>
      <c r="H262">
        <v>0</v>
      </c>
      <c r="I262" s="3">
        <f t="shared" si="4"/>
        <v>0.97206703910614523</v>
      </c>
    </row>
    <row r="263" spans="1:9">
      <c r="A263" s="2" t="s">
        <v>25</v>
      </c>
      <c r="B263" s="2">
        <v>2</v>
      </c>
      <c r="C263" s="2" t="s">
        <v>22</v>
      </c>
      <c r="D263" s="5">
        <v>44447</v>
      </c>
      <c r="E263" s="5">
        <v>44767</v>
      </c>
      <c r="F263">
        <v>179</v>
      </c>
      <c r="G263">
        <v>174</v>
      </c>
      <c r="H263">
        <v>0</v>
      </c>
      <c r="I263" s="3">
        <f t="shared" si="4"/>
        <v>0.97206703910614523</v>
      </c>
    </row>
    <row r="264" spans="1:9">
      <c r="A264" s="2" t="s">
        <v>24</v>
      </c>
      <c r="B264" s="2">
        <v>2</v>
      </c>
      <c r="C264" s="2" t="s">
        <v>22</v>
      </c>
      <c r="D264" s="5">
        <v>44447</v>
      </c>
      <c r="E264" s="5">
        <v>44767</v>
      </c>
      <c r="F264">
        <v>179</v>
      </c>
      <c r="G264">
        <v>173</v>
      </c>
      <c r="H264">
        <v>0</v>
      </c>
      <c r="I264" s="3">
        <f t="shared" si="4"/>
        <v>0.96648044692737434</v>
      </c>
    </row>
    <row r="265" spans="1:9">
      <c r="A265" s="2" t="s">
        <v>25</v>
      </c>
      <c r="B265" s="2">
        <v>2</v>
      </c>
      <c r="C265" s="2" t="s">
        <v>22</v>
      </c>
      <c r="D265" s="5">
        <v>44447</v>
      </c>
      <c r="E265" s="5">
        <v>44767</v>
      </c>
      <c r="F265">
        <v>179</v>
      </c>
      <c r="G265">
        <v>173</v>
      </c>
      <c r="H265">
        <v>0</v>
      </c>
      <c r="I265" s="3">
        <f t="shared" si="4"/>
        <v>0.96648044692737434</v>
      </c>
    </row>
    <row r="266" spans="1:9">
      <c r="A266" s="2" t="s">
        <v>21</v>
      </c>
      <c r="B266" s="2">
        <v>2</v>
      </c>
      <c r="C266" s="2" t="s">
        <v>22</v>
      </c>
      <c r="D266" s="5">
        <v>44447</v>
      </c>
      <c r="E266" s="5">
        <v>44767</v>
      </c>
      <c r="F266">
        <v>179</v>
      </c>
      <c r="G266">
        <v>173</v>
      </c>
      <c r="H266">
        <v>0</v>
      </c>
      <c r="I266" s="3">
        <f t="shared" si="4"/>
        <v>0.96648044692737434</v>
      </c>
    </row>
    <row r="267" spans="1:9">
      <c r="A267" s="2" t="s">
        <v>21</v>
      </c>
      <c r="B267" s="2">
        <v>2</v>
      </c>
      <c r="C267" s="2" t="s">
        <v>22</v>
      </c>
      <c r="D267" s="5">
        <v>44447</v>
      </c>
      <c r="E267" s="5">
        <v>44767</v>
      </c>
      <c r="F267">
        <v>179</v>
      </c>
      <c r="G267">
        <v>173</v>
      </c>
      <c r="H267">
        <v>0</v>
      </c>
      <c r="I267" s="3">
        <f t="shared" si="4"/>
        <v>0.96648044692737434</v>
      </c>
    </row>
    <row r="268" spans="1:9">
      <c r="A268" s="2" t="s">
        <v>28</v>
      </c>
      <c r="B268" s="2">
        <v>2</v>
      </c>
      <c r="C268" s="2" t="s">
        <v>22</v>
      </c>
      <c r="D268" s="5">
        <v>44447</v>
      </c>
      <c r="E268" s="5">
        <v>44767</v>
      </c>
      <c r="F268">
        <v>179</v>
      </c>
      <c r="G268">
        <v>173</v>
      </c>
      <c r="H268">
        <v>0</v>
      </c>
      <c r="I268" s="3">
        <f t="shared" si="4"/>
        <v>0.96648044692737434</v>
      </c>
    </row>
    <row r="269" spans="1:9">
      <c r="A269" s="2" t="s">
        <v>27</v>
      </c>
      <c r="B269" s="2">
        <v>2</v>
      </c>
      <c r="C269" s="2" t="s">
        <v>22</v>
      </c>
      <c r="D269" s="5">
        <v>44447</v>
      </c>
      <c r="E269" s="5">
        <v>44767</v>
      </c>
      <c r="F269">
        <v>179</v>
      </c>
      <c r="G269">
        <v>173</v>
      </c>
      <c r="H269">
        <v>0</v>
      </c>
      <c r="I269" s="3">
        <f t="shared" si="4"/>
        <v>0.96648044692737434</v>
      </c>
    </row>
    <row r="270" spans="1:9">
      <c r="A270" s="2" t="s">
        <v>29</v>
      </c>
      <c r="B270" s="2">
        <v>2</v>
      </c>
      <c r="C270" s="2" t="s">
        <v>22</v>
      </c>
      <c r="D270" s="5">
        <v>44447</v>
      </c>
      <c r="E270" s="5">
        <v>44767</v>
      </c>
      <c r="F270">
        <v>179</v>
      </c>
      <c r="G270">
        <v>173</v>
      </c>
      <c r="H270">
        <v>0</v>
      </c>
      <c r="I270" s="3">
        <f t="shared" si="4"/>
        <v>0.96648044692737434</v>
      </c>
    </row>
    <row r="271" spans="1:9">
      <c r="A271" s="2" t="s">
        <v>25</v>
      </c>
      <c r="B271" s="2">
        <v>2</v>
      </c>
      <c r="C271" s="2" t="s">
        <v>22</v>
      </c>
      <c r="D271" s="5">
        <v>44447</v>
      </c>
      <c r="E271" s="5">
        <v>44767</v>
      </c>
      <c r="F271">
        <v>179</v>
      </c>
      <c r="G271">
        <v>173</v>
      </c>
      <c r="H271">
        <v>0</v>
      </c>
      <c r="I271" s="3">
        <f t="shared" si="4"/>
        <v>0.96648044692737434</v>
      </c>
    </row>
    <row r="272" spans="1:9">
      <c r="A272" s="2" t="s">
        <v>24</v>
      </c>
      <c r="B272" s="2">
        <v>2</v>
      </c>
      <c r="C272" s="2" t="s">
        <v>22</v>
      </c>
      <c r="D272" s="5">
        <v>44447</v>
      </c>
      <c r="E272" s="5">
        <v>44767</v>
      </c>
      <c r="F272">
        <v>179</v>
      </c>
      <c r="G272">
        <v>173</v>
      </c>
      <c r="H272">
        <v>0</v>
      </c>
      <c r="I272" s="3">
        <f t="shared" si="4"/>
        <v>0.96648044692737434</v>
      </c>
    </row>
    <row r="273" spans="1:9">
      <c r="A273" s="2" t="s">
        <v>28</v>
      </c>
      <c r="B273" s="2">
        <v>2</v>
      </c>
      <c r="C273" s="2" t="s">
        <v>22</v>
      </c>
      <c r="D273" s="5">
        <v>44447</v>
      </c>
      <c r="E273" s="5">
        <v>44767</v>
      </c>
      <c r="F273">
        <v>179</v>
      </c>
      <c r="G273">
        <v>173</v>
      </c>
      <c r="H273">
        <v>0</v>
      </c>
      <c r="I273" s="3">
        <f t="shared" si="4"/>
        <v>0.96648044692737434</v>
      </c>
    </row>
    <row r="274" spans="1:9">
      <c r="A274" s="2" t="s">
        <v>28</v>
      </c>
      <c r="B274" s="2">
        <v>2</v>
      </c>
      <c r="C274" s="2" t="s">
        <v>22</v>
      </c>
      <c r="D274" s="5">
        <v>44447</v>
      </c>
      <c r="E274" s="5">
        <v>44767</v>
      </c>
      <c r="F274">
        <v>179</v>
      </c>
      <c r="G274">
        <v>173</v>
      </c>
      <c r="H274">
        <v>0</v>
      </c>
      <c r="I274" s="3">
        <f t="shared" si="4"/>
        <v>0.96648044692737434</v>
      </c>
    </row>
    <row r="275" spans="1:9">
      <c r="A275" s="2" t="s">
        <v>28</v>
      </c>
      <c r="B275" s="2">
        <v>2</v>
      </c>
      <c r="C275" s="2" t="s">
        <v>22</v>
      </c>
      <c r="D275" s="5">
        <v>44447</v>
      </c>
      <c r="E275" s="5">
        <v>44767</v>
      </c>
      <c r="F275">
        <v>179</v>
      </c>
      <c r="G275">
        <v>173</v>
      </c>
      <c r="H275">
        <v>0</v>
      </c>
      <c r="I275" s="3">
        <f t="shared" si="4"/>
        <v>0.96648044692737434</v>
      </c>
    </row>
    <row r="276" spans="1:9">
      <c r="A276" s="2" t="s">
        <v>24</v>
      </c>
      <c r="B276" s="2">
        <v>2</v>
      </c>
      <c r="C276" s="2" t="s">
        <v>22</v>
      </c>
      <c r="D276" s="5">
        <v>44447</v>
      </c>
      <c r="E276" s="5">
        <v>44767</v>
      </c>
      <c r="F276">
        <v>179</v>
      </c>
      <c r="G276">
        <v>173</v>
      </c>
      <c r="H276">
        <v>0</v>
      </c>
      <c r="I276" s="3">
        <f t="shared" si="4"/>
        <v>0.96648044692737434</v>
      </c>
    </row>
    <row r="277" spans="1:9">
      <c r="A277" s="2" t="s">
        <v>27</v>
      </c>
      <c r="B277" s="2">
        <v>2</v>
      </c>
      <c r="C277" s="2" t="s">
        <v>22</v>
      </c>
      <c r="D277" s="5">
        <v>44447</v>
      </c>
      <c r="E277" s="5">
        <v>44767</v>
      </c>
      <c r="F277">
        <v>179</v>
      </c>
      <c r="G277">
        <v>173</v>
      </c>
      <c r="H277">
        <v>0</v>
      </c>
      <c r="I277" s="3">
        <f t="shared" si="4"/>
        <v>0.96648044692737434</v>
      </c>
    </row>
    <row r="278" spans="1:9">
      <c r="A278" s="2" t="s">
        <v>24</v>
      </c>
      <c r="B278" s="2">
        <v>2</v>
      </c>
      <c r="C278" s="2" t="s">
        <v>22</v>
      </c>
      <c r="D278" s="5">
        <v>44447</v>
      </c>
      <c r="E278" s="5">
        <v>44767</v>
      </c>
      <c r="F278">
        <v>179</v>
      </c>
      <c r="G278">
        <v>173</v>
      </c>
      <c r="H278">
        <v>0</v>
      </c>
      <c r="I278" s="3">
        <f t="shared" si="4"/>
        <v>0.96648044692737434</v>
      </c>
    </row>
    <row r="279" spans="1:9">
      <c r="A279" s="2" t="s">
        <v>21</v>
      </c>
      <c r="B279" s="2">
        <v>2</v>
      </c>
      <c r="C279" s="2" t="s">
        <v>22</v>
      </c>
      <c r="D279" s="5">
        <v>44447</v>
      </c>
      <c r="E279" s="5">
        <v>44767</v>
      </c>
      <c r="F279">
        <v>179</v>
      </c>
      <c r="G279">
        <v>173</v>
      </c>
      <c r="H279">
        <v>0</v>
      </c>
      <c r="I279" s="3">
        <f t="shared" si="4"/>
        <v>0.96648044692737434</v>
      </c>
    </row>
    <row r="280" spans="1:9">
      <c r="A280" s="2" t="s">
        <v>21</v>
      </c>
      <c r="B280" s="2">
        <v>2</v>
      </c>
      <c r="C280" s="2" t="s">
        <v>22</v>
      </c>
      <c r="D280" s="5">
        <v>44447</v>
      </c>
      <c r="E280" s="5">
        <v>44767</v>
      </c>
      <c r="F280">
        <v>179</v>
      </c>
      <c r="G280">
        <v>173</v>
      </c>
      <c r="H280">
        <v>0</v>
      </c>
      <c r="I280" s="3">
        <f t="shared" si="4"/>
        <v>0.96648044692737434</v>
      </c>
    </row>
    <row r="281" spans="1:9">
      <c r="A281" s="2" t="s">
        <v>23</v>
      </c>
      <c r="B281" s="2">
        <v>2</v>
      </c>
      <c r="C281" s="2" t="s">
        <v>22</v>
      </c>
      <c r="D281" s="5">
        <v>44447</v>
      </c>
      <c r="E281" s="5">
        <v>44767</v>
      </c>
      <c r="F281">
        <v>179</v>
      </c>
      <c r="G281">
        <v>173</v>
      </c>
      <c r="H281">
        <v>0</v>
      </c>
      <c r="I281" s="3">
        <f t="shared" si="4"/>
        <v>0.96648044692737434</v>
      </c>
    </row>
    <row r="282" spans="1:9">
      <c r="A282" s="2" t="s">
        <v>28</v>
      </c>
      <c r="B282" s="2">
        <v>2</v>
      </c>
      <c r="C282" s="2" t="s">
        <v>22</v>
      </c>
      <c r="D282" s="5">
        <v>44447</v>
      </c>
      <c r="E282" s="5">
        <v>44767</v>
      </c>
      <c r="F282">
        <v>179</v>
      </c>
      <c r="G282">
        <v>173</v>
      </c>
      <c r="H282">
        <v>0</v>
      </c>
      <c r="I282" s="3">
        <f t="shared" si="4"/>
        <v>0.96648044692737434</v>
      </c>
    </row>
    <row r="283" spans="1:9">
      <c r="A283" s="2">
        <v>10</v>
      </c>
      <c r="B283" s="2">
        <v>2</v>
      </c>
      <c r="C283" s="2" t="s">
        <v>22</v>
      </c>
      <c r="D283" s="5">
        <v>44447</v>
      </c>
      <c r="E283" s="5">
        <v>44742</v>
      </c>
      <c r="F283">
        <v>179</v>
      </c>
      <c r="G283">
        <v>173</v>
      </c>
      <c r="H283">
        <v>0</v>
      </c>
      <c r="I283" s="3">
        <f t="shared" si="4"/>
        <v>0.96648044692737434</v>
      </c>
    </row>
    <row r="284" spans="1:9">
      <c r="A284" s="2" t="s">
        <v>23</v>
      </c>
      <c r="B284" s="2">
        <v>2</v>
      </c>
      <c r="C284" s="2" t="s">
        <v>22</v>
      </c>
      <c r="D284" s="5">
        <v>44447</v>
      </c>
      <c r="E284" s="5">
        <v>44767</v>
      </c>
      <c r="F284">
        <v>179</v>
      </c>
      <c r="G284">
        <v>173</v>
      </c>
      <c r="H284">
        <v>0</v>
      </c>
      <c r="I284" s="3">
        <f t="shared" si="4"/>
        <v>0.96648044692737434</v>
      </c>
    </row>
    <row r="285" spans="1:9">
      <c r="A285" s="2" t="s">
        <v>21</v>
      </c>
      <c r="B285" s="2">
        <v>2</v>
      </c>
      <c r="C285" s="2" t="s">
        <v>22</v>
      </c>
      <c r="D285" s="5">
        <v>44447</v>
      </c>
      <c r="E285" s="5">
        <v>44767</v>
      </c>
      <c r="F285">
        <v>179</v>
      </c>
      <c r="G285">
        <v>173</v>
      </c>
      <c r="H285">
        <v>0</v>
      </c>
      <c r="I285" s="3">
        <f t="shared" si="4"/>
        <v>0.96648044692737434</v>
      </c>
    </row>
    <row r="286" spans="1:9">
      <c r="A286" s="2" t="s">
        <v>28</v>
      </c>
      <c r="B286" s="2">
        <v>2</v>
      </c>
      <c r="C286" s="2" t="s">
        <v>22</v>
      </c>
      <c r="D286" s="5">
        <v>44447</v>
      </c>
      <c r="E286" s="5">
        <v>44767</v>
      </c>
      <c r="F286">
        <v>179</v>
      </c>
      <c r="G286">
        <v>173</v>
      </c>
      <c r="H286">
        <v>0</v>
      </c>
      <c r="I286" s="3">
        <f t="shared" si="4"/>
        <v>0.96648044692737434</v>
      </c>
    </row>
    <row r="287" spans="1:9">
      <c r="A287" s="2" t="s">
        <v>21</v>
      </c>
      <c r="B287" s="2">
        <v>2</v>
      </c>
      <c r="C287" s="2" t="s">
        <v>22</v>
      </c>
      <c r="D287" s="5">
        <v>44447</v>
      </c>
      <c r="E287" s="5">
        <v>44767</v>
      </c>
      <c r="F287">
        <v>179</v>
      </c>
      <c r="G287">
        <v>173</v>
      </c>
      <c r="H287">
        <v>0</v>
      </c>
      <c r="I287" s="3">
        <f t="shared" si="4"/>
        <v>0.96648044692737434</v>
      </c>
    </row>
    <row r="288" spans="1:9">
      <c r="A288" s="2" t="s">
        <v>23</v>
      </c>
      <c r="B288" s="2">
        <v>2</v>
      </c>
      <c r="C288" s="2" t="s">
        <v>22</v>
      </c>
      <c r="D288" s="5">
        <v>44447</v>
      </c>
      <c r="E288" s="5">
        <v>44767</v>
      </c>
      <c r="F288">
        <v>179</v>
      </c>
      <c r="G288">
        <v>173</v>
      </c>
      <c r="H288">
        <v>0</v>
      </c>
      <c r="I288" s="3">
        <f t="shared" si="4"/>
        <v>0.96648044692737434</v>
      </c>
    </row>
    <row r="289" spans="1:9">
      <c r="A289" s="2" t="s">
        <v>27</v>
      </c>
      <c r="B289" s="2">
        <v>2</v>
      </c>
      <c r="C289" s="2" t="s">
        <v>22</v>
      </c>
      <c r="D289" s="5">
        <v>44447</v>
      </c>
      <c r="E289" s="5">
        <v>44767</v>
      </c>
      <c r="F289">
        <v>179</v>
      </c>
      <c r="G289">
        <v>173</v>
      </c>
      <c r="H289">
        <v>0</v>
      </c>
      <c r="I289" s="3">
        <f t="shared" si="4"/>
        <v>0.96648044692737434</v>
      </c>
    </row>
    <row r="290" spans="1:9">
      <c r="A290" s="2" t="s">
        <v>21</v>
      </c>
      <c r="B290" s="2">
        <v>2</v>
      </c>
      <c r="C290" s="2" t="s">
        <v>22</v>
      </c>
      <c r="D290" s="5">
        <v>44447</v>
      </c>
      <c r="E290" s="5">
        <v>44767</v>
      </c>
      <c r="F290">
        <v>179</v>
      </c>
      <c r="G290">
        <v>173</v>
      </c>
      <c r="H290">
        <v>0</v>
      </c>
      <c r="I290" s="3">
        <f t="shared" si="4"/>
        <v>0.96648044692737434</v>
      </c>
    </row>
    <row r="291" spans="1:9">
      <c r="A291" s="2" t="s">
        <v>27</v>
      </c>
      <c r="B291" s="2">
        <v>2</v>
      </c>
      <c r="C291" s="2" t="s">
        <v>22</v>
      </c>
      <c r="D291" s="5">
        <v>44447</v>
      </c>
      <c r="E291" s="5">
        <v>44767</v>
      </c>
      <c r="F291">
        <v>179</v>
      </c>
      <c r="G291">
        <v>173</v>
      </c>
      <c r="H291">
        <v>0</v>
      </c>
      <c r="I291" s="3">
        <f t="shared" si="4"/>
        <v>0.96648044692737434</v>
      </c>
    </row>
    <row r="292" spans="1:9">
      <c r="A292" s="2" t="s">
        <v>24</v>
      </c>
      <c r="B292" s="2">
        <v>2</v>
      </c>
      <c r="C292" s="2" t="s">
        <v>22</v>
      </c>
      <c r="D292" s="5">
        <v>44447</v>
      </c>
      <c r="E292" s="5">
        <v>44767</v>
      </c>
      <c r="F292">
        <v>179</v>
      </c>
      <c r="G292">
        <v>173</v>
      </c>
      <c r="H292">
        <v>0</v>
      </c>
      <c r="I292" s="3">
        <f t="shared" si="4"/>
        <v>0.96648044692737434</v>
      </c>
    </row>
    <row r="293" spans="1:9">
      <c r="A293" s="2" t="s">
        <v>25</v>
      </c>
      <c r="B293" s="2">
        <v>2</v>
      </c>
      <c r="C293" s="2" t="s">
        <v>22</v>
      </c>
      <c r="D293" s="5">
        <v>44447</v>
      </c>
      <c r="E293" s="5">
        <v>44767</v>
      </c>
      <c r="F293">
        <v>179</v>
      </c>
      <c r="G293">
        <v>173</v>
      </c>
      <c r="H293">
        <v>0</v>
      </c>
      <c r="I293" s="3">
        <f t="shared" si="4"/>
        <v>0.96648044692737434</v>
      </c>
    </row>
    <row r="294" spans="1:9">
      <c r="A294" s="2" t="s">
        <v>25</v>
      </c>
      <c r="B294" s="2">
        <v>2</v>
      </c>
      <c r="C294" s="2" t="s">
        <v>22</v>
      </c>
      <c r="D294" s="5">
        <v>44447</v>
      </c>
      <c r="E294" s="5">
        <v>44767</v>
      </c>
      <c r="F294">
        <v>179</v>
      </c>
      <c r="G294">
        <v>173</v>
      </c>
      <c r="H294">
        <v>0</v>
      </c>
      <c r="I294" s="3">
        <f t="shared" si="4"/>
        <v>0.96648044692737434</v>
      </c>
    </row>
    <row r="295" spans="1:9">
      <c r="A295" s="2" t="s">
        <v>25</v>
      </c>
      <c r="B295" s="2">
        <v>2</v>
      </c>
      <c r="C295" s="2" t="s">
        <v>22</v>
      </c>
      <c r="D295" s="5">
        <v>44447</v>
      </c>
      <c r="E295" s="5">
        <v>44767</v>
      </c>
      <c r="F295">
        <v>179</v>
      </c>
      <c r="G295">
        <v>173</v>
      </c>
      <c r="H295">
        <v>0</v>
      </c>
      <c r="I295" s="3">
        <f t="shared" si="4"/>
        <v>0.96648044692737434</v>
      </c>
    </row>
    <row r="296" spans="1:9">
      <c r="A296" s="2" t="s">
        <v>26</v>
      </c>
      <c r="B296" s="2">
        <v>2</v>
      </c>
      <c r="C296" s="2" t="s">
        <v>22</v>
      </c>
      <c r="D296" s="5">
        <v>44447</v>
      </c>
      <c r="E296" s="5">
        <v>44767</v>
      </c>
      <c r="F296">
        <v>179</v>
      </c>
      <c r="G296">
        <v>173</v>
      </c>
      <c r="H296">
        <v>0</v>
      </c>
      <c r="I296" s="3">
        <f t="shared" si="4"/>
        <v>0.96648044692737434</v>
      </c>
    </row>
    <row r="297" spans="1:9">
      <c r="A297" s="2" t="s">
        <v>25</v>
      </c>
      <c r="B297" s="2">
        <v>2</v>
      </c>
      <c r="C297" s="2" t="s">
        <v>22</v>
      </c>
      <c r="D297" s="5">
        <v>44447</v>
      </c>
      <c r="E297" s="5">
        <v>44767</v>
      </c>
      <c r="F297">
        <v>179</v>
      </c>
      <c r="G297">
        <v>173</v>
      </c>
      <c r="H297">
        <v>0</v>
      </c>
      <c r="I297" s="3">
        <f t="shared" si="4"/>
        <v>0.96648044692737434</v>
      </c>
    </row>
    <row r="298" spans="1:9">
      <c r="A298" s="2" t="s">
        <v>23</v>
      </c>
      <c r="B298" s="2">
        <v>2</v>
      </c>
      <c r="C298" s="2" t="s">
        <v>22</v>
      </c>
      <c r="D298" s="5">
        <v>44447</v>
      </c>
      <c r="E298" s="5">
        <v>44767</v>
      </c>
      <c r="F298">
        <v>179</v>
      </c>
      <c r="G298">
        <v>173</v>
      </c>
      <c r="H298">
        <v>0</v>
      </c>
      <c r="I298" s="3">
        <f t="shared" si="4"/>
        <v>0.96648044692737434</v>
      </c>
    </row>
    <row r="299" spans="1:9">
      <c r="A299" s="2" t="s">
        <v>25</v>
      </c>
      <c r="B299" s="2">
        <v>2</v>
      </c>
      <c r="C299" s="2" t="s">
        <v>22</v>
      </c>
      <c r="D299" s="5">
        <v>44447</v>
      </c>
      <c r="E299" s="5">
        <v>44767</v>
      </c>
      <c r="F299">
        <v>179</v>
      </c>
      <c r="G299">
        <v>173</v>
      </c>
      <c r="H299">
        <v>0</v>
      </c>
      <c r="I299" s="3">
        <f t="shared" si="4"/>
        <v>0.96648044692737434</v>
      </c>
    </row>
    <row r="300" spans="1:9">
      <c r="A300" s="2" t="s">
        <v>27</v>
      </c>
      <c r="B300" s="2">
        <v>2</v>
      </c>
      <c r="C300" s="2" t="s">
        <v>22</v>
      </c>
      <c r="D300" s="5">
        <v>44447</v>
      </c>
      <c r="E300" s="5">
        <v>44767</v>
      </c>
      <c r="F300">
        <v>179</v>
      </c>
      <c r="G300">
        <v>173</v>
      </c>
      <c r="H300">
        <v>0</v>
      </c>
      <c r="I300" s="3">
        <f t="shared" si="4"/>
        <v>0.96648044692737434</v>
      </c>
    </row>
    <row r="301" spans="1:9">
      <c r="A301" s="2" t="s">
        <v>24</v>
      </c>
      <c r="B301" s="2">
        <v>2</v>
      </c>
      <c r="C301" s="2" t="s">
        <v>22</v>
      </c>
      <c r="D301" s="5">
        <v>44447</v>
      </c>
      <c r="E301" s="5">
        <v>44767</v>
      </c>
      <c r="F301">
        <v>179</v>
      </c>
      <c r="G301">
        <v>173</v>
      </c>
      <c r="H301">
        <v>0</v>
      </c>
      <c r="I301" s="3">
        <f t="shared" si="4"/>
        <v>0.96648044692737434</v>
      </c>
    </row>
    <row r="302" spans="1:9">
      <c r="A302" s="2" t="s">
        <v>26</v>
      </c>
      <c r="B302" s="2">
        <v>2</v>
      </c>
      <c r="C302" s="2" t="s">
        <v>22</v>
      </c>
      <c r="D302" s="5">
        <v>44447</v>
      </c>
      <c r="E302" s="5">
        <v>44767</v>
      </c>
      <c r="F302">
        <v>179</v>
      </c>
      <c r="G302">
        <v>173</v>
      </c>
      <c r="H302">
        <v>0</v>
      </c>
      <c r="I302" s="3">
        <f t="shared" si="4"/>
        <v>0.96648044692737434</v>
      </c>
    </row>
    <row r="303" spans="1:9">
      <c r="A303" s="2" t="s">
        <v>26</v>
      </c>
      <c r="B303" s="2">
        <v>2</v>
      </c>
      <c r="C303" s="2" t="s">
        <v>22</v>
      </c>
      <c r="D303" s="5">
        <v>44447</v>
      </c>
      <c r="E303" s="5">
        <v>44767</v>
      </c>
      <c r="F303">
        <v>179</v>
      </c>
      <c r="G303">
        <v>173</v>
      </c>
      <c r="H303">
        <v>0</v>
      </c>
      <c r="I303" s="3">
        <f t="shared" si="4"/>
        <v>0.96648044692737434</v>
      </c>
    </row>
    <row r="304" spans="1:9">
      <c r="A304" s="2" t="s">
        <v>26</v>
      </c>
      <c r="B304" s="2">
        <v>2</v>
      </c>
      <c r="C304" s="2" t="s">
        <v>22</v>
      </c>
      <c r="D304" s="5">
        <v>44447</v>
      </c>
      <c r="E304" s="5">
        <v>44767</v>
      </c>
      <c r="F304">
        <v>179</v>
      </c>
      <c r="G304">
        <v>173</v>
      </c>
      <c r="H304">
        <v>0</v>
      </c>
      <c r="I304" s="3">
        <f t="shared" si="4"/>
        <v>0.96648044692737434</v>
      </c>
    </row>
    <row r="305" spans="1:9">
      <c r="A305" s="2">
        <v>10</v>
      </c>
      <c r="B305" s="2">
        <v>2</v>
      </c>
      <c r="C305" s="2" t="s">
        <v>22</v>
      </c>
      <c r="D305" s="5">
        <v>44447</v>
      </c>
      <c r="E305" s="5">
        <v>44651</v>
      </c>
      <c r="F305">
        <v>129</v>
      </c>
      <c r="G305">
        <v>124</v>
      </c>
      <c r="H305">
        <v>50</v>
      </c>
      <c r="I305" s="3">
        <f t="shared" si="4"/>
        <v>0.96124031007751942</v>
      </c>
    </row>
    <row r="306" spans="1:9">
      <c r="A306" s="2" t="s">
        <v>21</v>
      </c>
      <c r="B306" s="2">
        <v>2</v>
      </c>
      <c r="C306" s="2" t="s">
        <v>22</v>
      </c>
      <c r="D306" s="5">
        <v>44447</v>
      </c>
      <c r="E306" s="5">
        <v>44767</v>
      </c>
      <c r="F306">
        <v>179</v>
      </c>
      <c r="G306">
        <v>172</v>
      </c>
      <c r="H306">
        <v>0</v>
      </c>
      <c r="I306" s="3">
        <f t="shared" si="4"/>
        <v>0.96089385474860334</v>
      </c>
    </row>
    <row r="307" spans="1:9">
      <c r="A307" s="2" t="s">
        <v>24</v>
      </c>
      <c r="B307" s="2">
        <v>2</v>
      </c>
      <c r="C307" s="2" t="s">
        <v>22</v>
      </c>
      <c r="D307" s="5">
        <v>44447</v>
      </c>
      <c r="E307" s="5">
        <v>44767</v>
      </c>
      <c r="F307">
        <v>179</v>
      </c>
      <c r="G307">
        <v>172</v>
      </c>
      <c r="H307">
        <v>0</v>
      </c>
      <c r="I307" s="3">
        <f t="shared" si="4"/>
        <v>0.96089385474860334</v>
      </c>
    </row>
    <row r="308" spans="1:9">
      <c r="A308" s="2" t="s">
        <v>23</v>
      </c>
      <c r="B308" s="2">
        <v>2</v>
      </c>
      <c r="C308" s="2" t="s">
        <v>22</v>
      </c>
      <c r="D308" s="5">
        <v>44447</v>
      </c>
      <c r="E308" s="5">
        <v>44767</v>
      </c>
      <c r="F308">
        <v>179</v>
      </c>
      <c r="G308">
        <v>172</v>
      </c>
      <c r="H308">
        <v>0</v>
      </c>
      <c r="I308" s="3">
        <f t="shared" si="4"/>
        <v>0.96089385474860334</v>
      </c>
    </row>
    <row r="309" spans="1:9">
      <c r="A309" s="2" t="s">
        <v>25</v>
      </c>
      <c r="B309" s="2">
        <v>2</v>
      </c>
      <c r="C309" s="2" t="s">
        <v>22</v>
      </c>
      <c r="D309" s="5">
        <v>44447</v>
      </c>
      <c r="E309" s="5">
        <v>44767</v>
      </c>
      <c r="F309">
        <v>179</v>
      </c>
      <c r="G309">
        <v>172</v>
      </c>
      <c r="H309">
        <v>0</v>
      </c>
      <c r="I309" s="3">
        <f t="shared" si="4"/>
        <v>0.96089385474860334</v>
      </c>
    </row>
    <row r="310" spans="1:9">
      <c r="A310" s="2" t="s">
        <v>23</v>
      </c>
      <c r="B310" s="2">
        <v>2</v>
      </c>
      <c r="C310" s="2" t="s">
        <v>22</v>
      </c>
      <c r="D310" s="5">
        <v>44447</v>
      </c>
      <c r="E310" s="5">
        <v>44767</v>
      </c>
      <c r="F310">
        <v>179</v>
      </c>
      <c r="G310">
        <v>172</v>
      </c>
      <c r="H310">
        <v>0</v>
      </c>
      <c r="I310" s="3">
        <f t="shared" si="4"/>
        <v>0.96089385474860334</v>
      </c>
    </row>
    <row r="311" spans="1:9">
      <c r="A311" s="2" t="s">
        <v>27</v>
      </c>
      <c r="B311" s="2">
        <v>2</v>
      </c>
      <c r="C311" s="2" t="s">
        <v>22</v>
      </c>
      <c r="D311" s="5">
        <v>44447</v>
      </c>
      <c r="E311" s="5">
        <v>44767</v>
      </c>
      <c r="F311">
        <v>179</v>
      </c>
      <c r="G311">
        <v>172</v>
      </c>
      <c r="H311">
        <v>0</v>
      </c>
      <c r="I311" s="3">
        <f t="shared" si="4"/>
        <v>0.96089385474860334</v>
      </c>
    </row>
    <row r="312" spans="1:9">
      <c r="A312" s="2" t="s">
        <v>24</v>
      </c>
      <c r="B312" s="2">
        <v>2</v>
      </c>
      <c r="C312" s="2" t="s">
        <v>22</v>
      </c>
      <c r="D312" s="5">
        <v>44447</v>
      </c>
      <c r="E312" s="5">
        <v>44767</v>
      </c>
      <c r="F312">
        <v>179</v>
      </c>
      <c r="G312">
        <v>172</v>
      </c>
      <c r="H312">
        <v>0</v>
      </c>
      <c r="I312" s="3">
        <f t="shared" si="4"/>
        <v>0.96089385474860334</v>
      </c>
    </row>
    <row r="313" spans="1:9">
      <c r="A313" s="2" t="s">
        <v>29</v>
      </c>
      <c r="B313" s="2">
        <v>2</v>
      </c>
      <c r="C313" s="2" t="s">
        <v>22</v>
      </c>
      <c r="D313" s="5">
        <v>44447</v>
      </c>
      <c r="E313" s="5">
        <v>44767</v>
      </c>
      <c r="F313">
        <v>179</v>
      </c>
      <c r="G313">
        <v>172</v>
      </c>
      <c r="H313">
        <v>0</v>
      </c>
      <c r="I313" s="3">
        <f t="shared" si="4"/>
        <v>0.96089385474860334</v>
      </c>
    </row>
    <row r="314" spans="1:9">
      <c r="A314" s="2" t="s">
        <v>27</v>
      </c>
      <c r="B314" s="2">
        <v>2</v>
      </c>
      <c r="C314" s="2" t="s">
        <v>22</v>
      </c>
      <c r="D314" s="5">
        <v>44447</v>
      </c>
      <c r="E314" s="5">
        <v>44767</v>
      </c>
      <c r="F314">
        <v>179</v>
      </c>
      <c r="G314">
        <v>172</v>
      </c>
      <c r="H314">
        <v>0</v>
      </c>
      <c r="I314" s="3">
        <f t="shared" si="4"/>
        <v>0.96089385474860334</v>
      </c>
    </row>
    <row r="315" spans="1:9">
      <c r="A315" s="2" t="s">
        <v>23</v>
      </c>
      <c r="B315" s="2">
        <v>2</v>
      </c>
      <c r="C315" s="2" t="s">
        <v>22</v>
      </c>
      <c r="D315" s="5">
        <v>44447</v>
      </c>
      <c r="E315" s="5">
        <v>44767</v>
      </c>
      <c r="F315">
        <v>179</v>
      </c>
      <c r="G315">
        <v>172</v>
      </c>
      <c r="H315">
        <v>0</v>
      </c>
      <c r="I315" s="3">
        <f t="shared" si="4"/>
        <v>0.96089385474860334</v>
      </c>
    </row>
    <row r="316" spans="1:9">
      <c r="A316" s="2" t="s">
        <v>24</v>
      </c>
      <c r="B316" s="2">
        <v>2</v>
      </c>
      <c r="C316" s="2" t="s">
        <v>22</v>
      </c>
      <c r="D316" s="5">
        <v>44447</v>
      </c>
      <c r="E316" s="5">
        <v>44767</v>
      </c>
      <c r="F316">
        <v>179</v>
      </c>
      <c r="G316">
        <v>172</v>
      </c>
      <c r="H316">
        <v>0</v>
      </c>
      <c r="I316" s="3">
        <f t="shared" si="4"/>
        <v>0.96089385474860334</v>
      </c>
    </row>
    <row r="317" spans="1:9">
      <c r="A317" s="2" t="s">
        <v>29</v>
      </c>
      <c r="B317" s="2">
        <v>2</v>
      </c>
      <c r="C317" s="2" t="s">
        <v>22</v>
      </c>
      <c r="D317" s="5">
        <v>44447</v>
      </c>
      <c r="E317" s="5">
        <v>44767</v>
      </c>
      <c r="F317">
        <v>179</v>
      </c>
      <c r="G317">
        <v>172</v>
      </c>
      <c r="H317">
        <v>0</v>
      </c>
      <c r="I317" s="3">
        <f t="shared" si="4"/>
        <v>0.96089385474860334</v>
      </c>
    </row>
    <row r="318" spans="1:9">
      <c r="A318" s="2" t="s">
        <v>29</v>
      </c>
      <c r="B318" s="2">
        <v>2</v>
      </c>
      <c r="C318" s="2" t="s">
        <v>22</v>
      </c>
      <c r="D318" s="5">
        <v>44447</v>
      </c>
      <c r="E318" s="5">
        <v>44767</v>
      </c>
      <c r="F318">
        <v>179</v>
      </c>
      <c r="G318">
        <v>172</v>
      </c>
      <c r="H318">
        <v>0</v>
      </c>
      <c r="I318" s="3">
        <f t="shared" si="4"/>
        <v>0.96089385474860334</v>
      </c>
    </row>
    <row r="319" spans="1:9">
      <c r="A319" s="2" t="s">
        <v>23</v>
      </c>
      <c r="B319" s="2">
        <v>2</v>
      </c>
      <c r="C319" s="2" t="s">
        <v>22</v>
      </c>
      <c r="D319" s="5">
        <v>44447</v>
      </c>
      <c r="E319" s="5">
        <v>44767</v>
      </c>
      <c r="F319">
        <v>179</v>
      </c>
      <c r="G319">
        <v>172</v>
      </c>
      <c r="H319">
        <v>0</v>
      </c>
      <c r="I319" s="3">
        <f t="shared" si="4"/>
        <v>0.96089385474860334</v>
      </c>
    </row>
    <row r="320" spans="1:9">
      <c r="A320" s="2" t="s">
        <v>28</v>
      </c>
      <c r="B320" s="2">
        <v>2</v>
      </c>
      <c r="C320" s="2" t="s">
        <v>22</v>
      </c>
      <c r="D320" s="5">
        <v>44447</v>
      </c>
      <c r="E320" s="5">
        <v>44767</v>
      </c>
      <c r="F320">
        <v>179</v>
      </c>
      <c r="G320">
        <v>172</v>
      </c>
      <c r="H320">
        <v>0</v>
      </c>
      <c r="I320" s="3">
        <f t="shared" si="4"/>
        <v>0.96089385474860334</v>
      </c>
    </row>
    <row r="321" spans="1:9">
      <c r="A321" s="2" t="s">
        <v>27</v>
      </c>
      <c r="B321" s="2">
        <v>2</v>
      </c>
      <c r="C321" s="2" t="s">
        <v>22</v>
      </c>
      <c r="D321" s="5">
        <v>44447</v>
      </c>
      <c r="E321" s="5">
        <v>44767</v>
      </c>
      <c r="F321">
        <v>179</v>
      </c>
      <c r="G321">
        <v>172</v>
      </c>
      <c r="H321">
        <v>0</v>
      </c>
      <c r="I321" s="3">
        <f t="shared" si="4"/>
        <v>0.96089385474860334</v>
      </c>
    </row>
    <row r="322" spans="1:9">
      <c r="A322" s="2" t="s">
        <v>24</v>
      </c>
      <c r="B322" s="2">
        <v>2</v>
      </c>
      <c r="C322" s="2" t="s">
        <v>22</v>
      </c>
      <c r="D322" s="5">
        <v>44447</v>
      </c>
      <c r="E322" s="5">
        <v>44767</v>
      </c>
      <c r="F322">
        <v>179</v>
      </c>
      <c r="G322">
        <v>172</v>
      </c>
      <c r="H322">
        <v>0</v>
      </c>
      <c r="I322" s="3">
        <f t="shared" ref="I322:I385" si="5">G322/F322</f>
        <v>0.96089385474860334</v>
      </c>
    </row>
    <row r="323" spans="1:9">
      <c r="A323" s="2" t="s">
        <v>25</v>
      </c>
      <c r="B323" s="2">
        <v>2</v>
      </c>
      <c r="C323" s="2" t="s">
        <v>22</v>
      </c>
      <c r="D323" s="5">
        <v>44447</v>
      </c>
      <c r="E323" s="5">
        <v>44767</v>
      </c>
      <c r="F323">
        <v>179</v>
      </c>
      <c r="G323">
        <v>172</v>
      </c>
      <c r="H323">
        <v>0</v>
      </c>
      <c r="I323" s="3">
        <f t="shared" si="5"/>
        <v>0.96089385474860334</v>
      </c>
    </row>
    <row r="324" spans="1:9">
      <c r="A324" s="2" t="s">
        <v>25</v>
      </c>
      <c r="B324" s="2">
        <v>2</v>
      </c>
      <c r="C324" s="2" t="s">
        <v>22</v>
      </c>
      <c r="D324" s="5">
        <v>44447</v>
      </c>
      <c r="E324" s="5">
        <v>44767</v>
      </c>
      <c r="F324">
        <v>179</v>
      </c>
      <c r="G324">
        <v>172</v>
      </c>
      <c r="H324">
        <v>0</v>
      </c>
      <c r="I324" s="3">
        <f t="shared" si="5"/>
        <v>0.96089385474860334</v>
      </c>
    </row>
    <row r="325" spans="1:9">
      <c r="A325" s="2" t="s">
        <v>23</v>
      </c>
      <c r="B325" s="2">
        <v>2</v>
      </c>
      <c r="C325" s="2" t="s">
        <v>22</v>
      </c>
      <c r="D325" s="5">
        <v>44447</v>
      </c>
      <c r="E325" s="5">
        <v>44767</v>
      </c>
      <c r="F325">
        <v>179</v>
      </c>
      <c r="G325">
        <v>172</v>
      </c>
      <c r="H325">
        <v>0</v>
      </c>
      <c r="I325" s="3">
        <f t="shared" si="5"/>
        <v>0.96089385474860334</v>
      </c>
    </row>
    <row r="326" spans="1:9">
      <c r="A326" s="2" t="s">
        <v>24</v>
      </c>
      <c r="B326" s="2">
        <v>2</v>
      </c>
      <c r="C326" s="2" t="s">
        <v>22</v>
      </c>
      <c r="D326" s="5">
        <v>44447</v>
      </c>
      <c r="E326" s="5">
        <v>44767</v>
      </c>
      <c r="F326">
        <v>179</v>
      </c>
      <c r="G326">
        <v>172</v>
      </c>
      <c r="H326">
        <v>0</v>
      </c>
      <c r="I326" s="3">
        <f t="shared" si="5"/>
        <v>0.96089385474860334</v>
      </c>
    </row>
    <row r="327" spans="1:9">
      <c r="A327" s="2" t="s">
        <v>23</v>
      </c>
      <c r="B327" s="2">
        <v>2</v>
      </c>
      <c r="C327" s="2" t="s">
        <v>22</v>
      </c>
      <c r="D327" s="5">
        <v>44447</v>
      </c>
      <c r="E327" s="5">
        <v>44767</v>
      </c>
      <c r="F327">
        <v>179</v>
      </c>
      <c r="G327">
        <v>172</v>
      </c>
      <c r="H327">
        <v>0</v>
      </c>
      <c r="I327" s="3">
        <f t="shared" si="5"/>
        <v>0.96089385474860334</v>
      </c>
    </row>
    <row r="328" spans="1:9">
      <c r="A328" s="2" t="s">
        <v>23</v>
      </c>
      <c r="B328" s="2">
        <v>2</v>
      </c>
      <c r="C328" s="2" t="s">
        <v>22</v>
      </c>
      <c r="D328" s="5">
        <v>44447</v>
      </c>
      <c r="E328" s="5">
        <v>44767</v>
      </c>
      <c r="F328">
        <v>179</v>
      </c>
      <c r="G328">
        <v>172</v>
      </c>
      <c r="H328">
        <v>0</v>
      </c>
      <c r="I328" s="3">
        <f t="shared" si="5"/>
        <v>0.96089385474860334</v>
      </c>
    </row>
    <row r="329" spans="1:9">
      <c r="A329" s="2" t="s">
        <v>28</v>
      </c>
      <c r="B329" s="2">
        <v>2</v>
      </c>
      <c r="C329" s="2" t="s">
        <v>22</v>
      </c>
      <c r="D329" s="5">
        <v>44447</v>
      </c>
      <c r="E329" s="5">
        <v>44767</v>
      </c>
      <c r="F329">
        <v>179</v>
      </c>
      <c r="G329">
        <v>172</v>
      </c>
      <c r="H329">
        <v>0</v>
      </c>
      <c r="I329" s="3">
        <f t="shared" si="5"/>
        <v>0.96089385474860334</v>
      </c>
    </row>
    <row r="330" spans="1:9">
      <c r="A330" s="2" t="s">
        <v>23</v>
      </c>
      <c r="B330" s="2">
        <v>2</v>
      </c>
      <c r="C330" s="2" t="s">
        <v>22</v>
      </c>
      <c r="D330" s="5">
        <v>44447</v>
      </c>
      <c r="E330" s="5">
        <v>44767</v>
      </c>
      <c r="F330">
        <v>179</v>
      </c>
      <c r="G330">
        <v>172</v>
      </c>
      <c r="H330">
        <v>0</v>
      </c>
      <c r="I330" s="3">
        <f t="shared" si="5"/>
        <v>0.96089385474860334</v>
      </c>
    </row>
    <row r="331" spans="1:9">
      <c r="A331" s="2" t="s">
        <v>21</v>
      </c>
      <c r="B331" s="2">
        <v>2</v>
      </c>
      <c r="C331" s="2" t="s">
        <v>22</v>
      </c>
      <c r="D331" s="5">
        <v>44447</v>
      </c>
      <c r="E331" s="5">
        <v>44767</v>
      </c>
      <c r="F331">
        <v>179</v>
      </c>
      <c r="G331">
        <v>172</v>
      </c>
      <c r="H331">
        <v>0</v>
      </c>
      <c r="I331" s="3">
        <f t="shared" si="5"/>
        <v>0.96089385474860334</v>
      </c>
    </row>
    <row r="332" spans="1:9">
      <c r="A332" s="2">
        <v>9</v>
      </c>
      <c r="B332" s="2">
        <v>2</v>
      </c>
      <c r="C332" s="2" t="s">
        <v>22</v>
      </c>
      <c r="D332" s="5">
        <v>44447</v>
      </c>
      <c r="E332" s="5">
        <v>44753</v>
      </c>
      <c r="F332">
        <v>179</v>
      </c>
      <c r="G332">
        <v>172</v>
      </c>
      <c r="H332">
        <v>0</v>
      </c>
      <c r="I332" s="3">
        <f t="shared" si="5"/>
        <v>0.96089385474860334</v>
      </c>
    </row>
    <row r="333" spans="1:9">
      <c r="A333" s="2" t="s">
        <v>29</v>
      </c>
      <c r="B333" s="2">
        <v>2</v>
      </c>
      <c r="C333" s="2" t="s">
        <v>22</v>
      </c>
      <c r="D333" s="5">
        <v>44447</v>
      </c>
      <c r="E333" s="5">
        <v>44767</v>
      </c>
      <c r="F333">
        <v>179</v>
      </c>
      <c r="G333">
        <v>172</v>
      </c>
      <c r="H333">
        <v>0</v>
      </c>
      <c r="I333" s="3">
        <f t="shared" si="5"/>
        <v>0.96089385474860334</v>
      </c>
    </row>
    <row r="334" spans="1:9">
      <c r="A334" s="2" t="s">
        <v>24</v>
      </c>
      <c r="B334" s="2">
        <v>2</v>
      </c>
      <c r="C334" s="2" t="s">
        <v>22</v>
      </c>
      <c r="D334" s="5">
        <v>44447</v>
      </c>
      <c r="E334" s="5">
        <v>44767</v>
      </c>
      <c r="F334">
        <v>179</v>
      </c>
      <c r="G334">
        <v>172</v>
      </c>
      <c r="H334">
        <v>0</v>
      </c>
      <c r="I334" s="3">
        <f t="shared" si="5"/>
        <v>0.96089385474860334</v>
      </c>
    </row>
    <row r="335" spans="1:9">
      <c r="A335" s="2" t="s">
        <v>24</v>
      </c>
      <c r="B335" s="2">
        <v>2</v>
      </c>
      <c r="C335" s="2" t="s">
        <v>22</v>
      </c>
      <c r="D335" s="5">
        <v>44447</v>
      </c>
      <c r="E335" s="5">
        <v>44767</v>
      </c>
      <c r="F335">
        <v>179</v>
      </c>
      <c r="G335">
        <v>172</v>
      </c>
      <c r="H335">
        <v>0</v>
      </c>
      <c r="I335" s="3">
        <f t="shared" si="5"/>
        <v>0.96089385474860334</v>
      </c>
    </row>
    <row r="336" spans="1:9">
      <c r="A336" s="2" t="s">
        <v>21</v>
      </c>
      <c r="B336" s="2">
        <v>2</v>
      </c>
      <c r="C336" s="2" t="s">
        <v>22</v>
      </c>
      <c r="D336" s="5">
        <v>44447</v>
      </c>
      <c r="E336" s="5">
        <v>44767</v>
      </c>
      <c r="F336">
        <v>179</v>
      </c>
      <c r="G336">
        <v>172</v>
      </c>
      <c r="H336">
        <v>0</v>
      </c>
      <c r="I336" s="3">
        <f t="shared" si="5"/>
        <v>0.96089385474860334</v>
      </c>
    </row>
    <row r="337" spans="1:9">
      <c r="A337" s="2" t="s">
        <v>21</v>
      </c>
      <c r="B337" s="2">
        <v>2</v>
      </c>
      <c r="C337" s="2" t="s">
        <v>22</v>
      </c>
      <c r="D337" s="5">
        <v>44447</v>
      </c>
      <c r="E337" s="5">
        <v>44767</v>
      </c>
      <c r="F337">
        <v>179</v>
      </c>
      <c r="G337">
        <v>172</v>
      </c>
      <c r="H337">
        <v>0</v>
      </c>
      <c r="I337" s="3">
        <f t="shared" si="5"/>
        <v>0.96089385474860334</v>
      </c>
    </row>
    <row r="338" spans="1:9">
      <c r="A338" s="2" t="s">
        <v>25</v>
      </c>
      <c r="B338" s="2">
        <v>2</v>
      </c>
      <c r="C338" s="2" t="s">
        <v>22</v>
      </c>
      <c r="D338" s="5">
        <v>44447</v>
      </c>
      <c r="E338" s="5">
        <v>44767</v>
      </c>
      <c r="F338">
        <v>179</v>
      </c>
      <c r="G338">
        <v>172</v>
      </c>
      <c r="H338">
        <v>0</v>
      </c>
      <c r="I338" s="3">
        <f t="shared" si="5"/>
        <v>0.96089385474860334</v>
      </c>
    </row>
    <row r="339" spans="1:9">
      <c r="A339" s="2" t="s">
        <v>23</v>
      </c>
      <c r="B339" s="2">
        <v>2</v>
      </c>
      <c r="C339" s="2" t="s">
        <v>22</v>
      </c>
      <c r="D339" s="5">
        <v>44447</v>
      </c>
      <c r="E339" s="5">
        <v>44767</v>
      </c>
      <c r="F339">
        <v>179</v>
      </c>
      <c r="G339">
        <v>172</v>
      </c>
      <c r="H339">
        <v>0</v>
      </c>
      <c r="I339" s="3">
        <f t="shared" si="5"/>
        <v>0.96089385474860334</v>
      </c>
    </row>
    <row r="340" spans="1:9">
      <c r="A340" s="2" t="s">
        <v>26</v>
      </c>
      <c r="B340" s="2">
        <v>2</v>
      </c>
      <c r="C340" s="2" t="s">
        <v>22</v>
      </c>
      <c r="D340" s="5">
        <v>44447</v>
      </c>
      <c r="E340" s="5">
        <v>44767</v>
      </c>
      <c r="F340">
        <v>179</v>
      </c>
      <c r="G340">
        <v>172</v>
      </c>
      <c r="H340">
        <v>0</v>
      </c>
      <c r="I340" s="3">
        <f t="shared" si="5"/>
        <v>0.96089385474860334</v>
      </c>
    </row>
    <row r="341" spans="1:9">
      <c r="A341" s="2" t="s">
        <v>27</v>
      </c>
      <c r="B341" s="2">
        <v>2</v>
      </c>
      <c r="C341" s="2" t="s">
        <v>22</v>
      </c>
      <c r="D341" s="5">
        <v>44447</v>
      </c>
      <c r="E341" s="5">
        <v>44767</v>
      </c>
      <c r="F341">
        <v>179</v>
      </c>
      <c r="G341">
        <v>172</v>
      </c>
      <c r="H341">
        <v>0</v>
      </c>
      <c r="I341" s="3">
        <f t="shared" si="5"/>
        <v>0.96089385474860334</v>
      </c>
    </row>
    <row r="342" spans="1:9">
      <c r="A342" s="2" t="s">
        <v>29</v>
      </c>
      <c r="B342" s="2">
        <v>2</v>
      </c>
      <c r="C342" s="2" t="s">
        <v>22</v>
      </c>
      <c r="D342" s="5">
        <v>44447</v>
      </c>
      <c r="E342" s="5">
        <v>44767</v>
      </c>
      <c r="F342">
        <v>179</v>
      </c>
      <c r="G342">
        <v>172</v>
      </c>
      <c r="H342">
        <v>0</v>
      </c>
      <c r="I342" s="3">
        <f t="shared" si="5"/>
        <v>0.96089385474860334</v>
      </c>
    </row>
    <row r="343" spans="1:9">
      <c r="A343" s="2" t="s">
        <v>29</v>
      </c>
      <c r="B343" s="2">
        <v>2</v>
      </c>
      <c r="C343" s="2" t="s">
        <v>22</v>
      </c>
      <c r="D343" s="5">
        <v>44447</v>
      </c>
      <c r="E343" s="5">
        <v>44767</v>
      </c>
      <c r="F343">
        <v>179</v>
      </c>
      <c r="G343">
        <v>172</v>
      </c>
      <c r="H343">
        <v>0</v>
      </c>
      <c r="I343" s="3">
        <f t="shared" si="5"/>
        <v>0.96089385474860334</v>
      </c>
    </row>
    <row r="344" spans="1:9">
      <c r="A344" s="2" t="s">
        <v>29</v>
      </c>
      <c r="B344" s="2">
        <v>2</v>
      </c>
      <c r="C344" s="2" t="s">
        <v>22</v>
      </c>
      <c r="D344" s="5">
        <v>44447</v>
      </c>
      <c r="E344" s="5">
        <v>44767</v>
      </c>
      <c r="F344">
        <v>179</v>
      </c>
      <c r="G344">
        <v>172</v>
      </c>
      <c r="H344">
        <v>0</v>
      </c>
      <c r="I344" s="3">
        <f t="shared" si="5"/>
        <v>0.96089385474860334</v>
      </c>
    </row>
    <row r="345" spans="1:9">
      <c r="A345" s="2" t="s">
        <v>25</v>
      </c>
      <c r="B345" s="2">
        <v>2</v>
      </c>
      <c r="C345" s="2" t="s">
        <v>22</v>
      </c>
      <c r="D345" s="5">
        <v>44447</v>
      </c>
      <c r="E345" s="5">
        <v>44767</v>
      </c>
      <c r="F345">
        <v>179</v>
      </c>
      <c r="G345">
        <v>172</v>
      </c>
      <c r="H345">
        <v>0</v>
      </c>
      <c r="I345" s="3">
        <f t="shared" si="5"/>
        <v>0.96089385474860334</v>
      </c>
    </row>
    <row r="346" spans="1:9">
      <c r="A346" s="2" t="s">
        <v>26</v>
      </c>
      <c r="B346" s="2">
        <v>2</v>
      </c>
      <c r="C346" s="2" t="s">
        <v>22</v>
      </c>
      <c r="D346" s="5">
        <v>44447</v>
      </c>
      <c r="E346" s="5">
        <v>44767</v>
      </c>
      <c r="F346">
        <v>179</v>
      </c>
      <c r="G346">
        <v>172</v>
      </c>
      <c r="H346">
        <v>0</v>
      </c>
      <c r="I346" s="3">
        <f t="shared" si="5"/>
        <v>0.96089385474860334</v>
      </c>
    </row>
    <row r="347" spans="1:9">
      <c r="A347" s="2" t="s">
        <v>27</v>
      </c>
      <c r="B347" s="2">
        <v>2</v>
      </c>
      <c r="C347" s="2" t="s">
        <v>22</v>
      </c>
      <c r="D347" s="5">
        <v>44447</v>
      </c>
      <c r="E347" s="5">
        <v>44767</v>
      </c>
      <c r="F347">
        <v>179</v>
      </c>
      <c r="G347">
        <v>172</v>
      </c>
      <c r="H347">
        <v>0</v>
      </c>
      <c r="I347" s="3">
        <f t="shared" si="5"/>
        <v>0.96089385474860334</v>
      </c>
    </row>
    <row r="348" spans="1:9">
      <c r="A348" s="2" t="s">
        <v>28</v>
      </c>
      <c r="B348" s="2">
        <v>2</v>
      </c>
      <c r="C348" s="2" t="s">
        <v>22</v>
      </c>
      <c r="D348" s="5">
        <v>44447</v>
      </c>
      <c r="E348" s="5">
        <v>44767</v>
      </c>
      <c r="F348">
        <v>179</v>
      </c>
      <c r="G348">
        <v>172</v>
      </c>
      <c r="H348">
        <v>0</v>
      </c>
      <c r="I348" s="3">
        <f t="shared" si="5"/>
        <v>0.96089385474860334</v>
      </c>
    </row>
    <row r="349" spans="1:9">
      <c r="A349" s="2" t="s">
        <v>27</v>
      </c>
      <c r="B349" s="2">
        <v>2</v>
      </c>
      <c r="C349" s="2" t="s">
        <v>22</v>
      </c>
      <c r="D349" s="5">
        <v>44447</v>
      </c>
      <c r="E349" s="5">
        <v>44767</v>
      </c>
      <c r="F349">
        <v>179</v>
      </c>
      <c r="G349">
        <v>172</v>
      </c>
      <c r="H349">
        <v>0</v>
      </c>
      <c r="I349" s="3">
        <f t="shared" si="5"/>
        <v>0.96089385474860334</v>
      </c>
    </row>
    <row r="350" spans="1:9">
      <c r="A350" s="2" t="s">
        <v>27</v>
      </c>
      <c r="B350" s="2">
        <v>2</v>
      </c>
      <c r="C350" s="2" t="s">
        <v>22</v>
      </c>
      <c r="D350" s="5">
        <v>44447</v>
      </c>
      <c r="E350" s="5">
        <v>44767</v>
      </c>
      <c r="F350">
        <v>179</v>
      </c>
      <c r="G350">
        <v>172</v>
      </c>
      <c r="H350">
        <v>0</v>
      </c>
      <c r="I350" s="3">
        <f t="shared" si="5"/>
        <v>0.96089385474860334</v>
      </c>
    </row>
    <row r="351" spans="1:9">
      <c r="A351" s="2" t="s">
        <v>28</v>
      </c>
      <c r="B351" s="2">
        <v>2</v>
      </c>
      <c r="C351" s="2" t="s">
        <v>22</v>
      </c>
      <c r="D351" s="5">
        <v>44447</v>
      </c>
      <c r="E351" s="5">
        <v>44767</v>
      </c>
      <c r="F351">
        <v>179</v>
      </c>
      <c r="G351">
        <v>172</v>
      </c>
      <c r="H351">
        <v>0</v>
      </c>
      <c r="I351" s="3">
        <f t="shared" si="5"/>
        <v>0.96089385474860334</v>
      </c>
    </row>
    <row r="352" spans="1:9">
      <c r="A352" s="2" t="s">
        <v>28</v>
      </c>
      <c r="B352" s="2">
        <v>2</v>
      </c>
      <c r="C352" s="2" t="s">
        <v>22</v>
      </c>
      <c r="D352" s="5">
        <v>44447</v>
      </c>
      <c r="E352" s="5">
        <v>44767</v>
      </c>
      <c r="F352">
        <v>179</v>
      </c>
      <c r="G352">
        <v>172</v>
      </c>
      <c r="H352">
        <v>0</v>
      </c>
      <c r="I352" s="3">
        <f t="shared" si="5"/>
        <v>0.96089385474860334</v>
      </c>
    </row>
    <row r="353" spans="1:9">
      <c r="A353" s="2" t="s">
        <v>27</v>
      </c>
      <c r="B353" s="2">
        <v>2</v>
      </c>
      <c r="C353" s="2" t="s">
        <v>22</v>
      </c>
      <c r="D353" s="5">
        <v>44447</v>
      </c>
      <c r="E353" s="5">
        <v>44767</v>
      </c>
      <c r="F353">
        <v>179</v>
      </c>
      <c r="G353">
        <v>172</v>
      </c>
      <c r="H353">
        <v>0</v>
      </c>
      <c r="I353" s="3">
        <f t="shared" si="5"/>
        <v>0.96089385474860334</v>
      </c>
    </row>
    <row r="354" spans="1:9">
      <c r="A354" s="2" t="s">
        <v>28</v>
      </c>
      <c r="B354" s="2">
        <v>2</v>
      </c>
      <c r="C354" s="2" t="s">
        <v>22</v>
      </c>
      <c r="D354" s="5">
        <v>44447</v>
      </c>
      <c r="E354" s="5">
        <v>44767</v>
      </c>
      <c r="F354">
        <v>179</v>
      </c>
      <c r="G354">
        <v>172</v>
      </c>
      <c r="H354">
        <v>0</v>
      </c>
      <c r="I354" s="3">
        <f t="shared" si="5"/>
        <v>0.96089385474860334</v>
      </c>
    </row>
    <row r="355" spans="1:9">
      <c r="A355" s="2" t="s">
        <v>27</v>
      </c>
      <c r="B355" s="2">
        <v>2</v>
      </c>
      <c r="C355" s="2" t="s">
        <v>22</v>
      </c>
      <c r="D355" s="5">
        <v>44447</v>
      </c>
      <c r="E355" s="5">
        <v>44767</v>
      </c>
      <c r="F355">
        <v>179</v>
      </c>
      <c r="G355">
        <v>172</v>
      </c>
      <c r="H355">
        <v>0</v>
      </c>
      <c r="I355" s="3">
        <f t="shared" si="5"/>
        <v>0.96089385474860334</v>
      </c>
    </row>
    <row r="356" spans="1:9">
      <c r="A356" s="2" t="s">
        <v>25</v>
      </c>
      <c r="B356" s="2">
        <v>2</v>
      </c>
      <c r="C356" s="2" t="s">
        <v>22</v>
      </c>
      <c r="D356" s="5">
        <v>44447</v>
      </c>
      <c r="E356" s="5">
        <v>44767</v>
      </c>
      <c r="F356">
        <v>179</v>
      </c>
      <c r="G356">
        <v>172</v>
      </c>
      <c r="H356">
        <v>0</v>
      </c>
      <c r="I356" s="3">
        <f t="shared" si="5"/>
        <v>0.96089385474860334</v>
      </c>
    </row>
    <row r="357" spans="1:9">
      <c r="A357" s="2" t="s">
        <v>28</v>
      </c>
      <c r="B357" s="2">
        <v>2</v>
      </c>
      <c r="C357" s="2" t="s">
        <v>22</v>
      </c>
      <c r="D357" s="5">
        <v>44470</v>
      </c>
      <c r="E357" s="5">
        <v>44767</v>
      </c>
      <c r="F357">
        <v>162</v>
      </c>
      <c r="G357">
        <v>155</v>
      </c>
      <c r="H357">
        <v>17</v>
      </c>
      <c r="I357" s="3">
        <f t="shared" si="5"/>
        <v>0.95679012345679015</v>
      </c>
    </row>
    <row r="358" spans="1:9">
      <c r="A358" s="2" t="s">
        <v>23</v>
      </c>
      <c r="B358" s="2">
        <v>2</v>
      </c>
      <c r="C358" s="2" t="s">
        <v>22</v>
      </c>
      <c r="D358" s="5">
        <v>44447</v>
      </c>
      <c r="E358" s="5">
        <v>44767</v>
      </c>
      <c r="F358">
        <v>179</v>
      </c>
      <c r="G358">
        <v>171</v>
      </c>
      <c r="H358">
        <v>0</v>
      </c>
      <c r="I358" s="3">
        <f t="shared" si="5"/>
        <v>0.95530726256983245</v>
      </c>
    </row>
    <row r="359" spans="1:9">
      <c r="A359" s="2" t="s">
        <v>26</v>
      </c>
      <c r="B359" s="2">
        <v>2</v>
      </c>
      <c r="C359" s="2" t="s">
        <v>22</v>
      </c>
      <c r="D359" s="5">
        <v>44447</v>
      </c>
      <c r="E359" s="5">
        <v>44767</v>
      </c>
      <c r="F359">
        <v>179</v>
      </c>
      <c r="G359">
        <v>171</v>
      </c>
      <c r="H359">
        <v>0</v>
      </c>
      <c r="I359" s="3">
        <f t="shared" si="5"/>
        <v>0.95530726256983245</v>
      </c>
    </row>
    <row r="360" spans="1:9">
      <c r="A360" s="2" t="s">
        <v>28</v>
      </c>
      <c r="B360" s="2">
        <v>2</v>
      </c>
      <c r="C360" s="2" t="s">
        <v>22</v>
      </c>
      <c r="D360" s="5">
        <v>44447</v>
      </c>
      <c r="E360" s="5">
        <v>44767</v>
      </c>
      <c r="F360">
        <v>179</v>
      </c>
      <c r="G360">
        <v>171</v>
      </c>
      <c r="H360">
        <v>0</v>
      </c>
      <c r="I360" s="3">
        <f t="shared" si="5"/>
        <v>0.95530726256983245</v>
      </c>
    </row>
    <row r="361" spans="1:9">
      <c r="A361" s="2" t="s">
        <v>28</v>
      </c>
      <c r="B361" s="2">
        <v>2</v>
      </c>
      <c r="C361" s="2" t="s">
        <v>22</v>
      </c>
      <c r="D361" s="5">
        <v>44447</v>
      </c>
      <c r="E361" s="5">
        <v>44767</v>
      </c>
      <c r="F361">
        <v>179</v>
      </c>
      <c r="G361">
        <v>171</v>
      </c>
      <c r="H361">
        <v>0</v>
      </c>
      <c r="I361" s="3">
        <f t="shared" si="5"/>
        <v>0.95530726256983245</v>
      </c>
    </row>
    <row r="362" spans="1:9">
      <c r="A362" s="2" t="s">
        <v>29</v>
      </c>
      <c r="B362" s="2">
        <v>2</v>
      </c>
      <c r="C362" s="2" t="s">
        <v>22</v>
      </c>
      <c r="D362" s="5">
        <v>44447</v>
      </c>
      <c r="E362" s="5">
        <v>44767</v>
      </c>
      <c r="F362">
        <v>179</v>
      </c>
      <c r="G362">
        <v>171</v>
      </c>
      <c r="H362">
        <v>0</v>
      </c>
      <c r="I362" s="3">
        <f t="shared" si="5"/>
        <v>0.95530726256983245</v>
      </c>
    </row>
    <row r="363" spans="1:9">
      <c r="A363" s="2" t="s">
        <v>21</v>
      </c>
      <c r="B363" s="2">
        <v>2</v>
      </c>
      <c r="C363" s="2" t="s">
        <v>22</v>
      </c>
      <c r="D363" s="5">
        <v>44447</v>
      </c>
      <c r="E363" s="5">
        <v>44767</v>
      </c>
      <c r="F363">
        <v>179</v>
      </c>
      <c r="G363">
        <v>171</v>
      </c>
      <c r="H363">
        <v>0</v>
      </c>
      <c r="I363" s="3">
        <f t="shared" si="5"/>
        <v>0.95530726256983245</v>
      </c>
    </row>
    <row r="364" spans="1:9">
      <c r="A364" s="2" t="s">
        <v>25</v>
      </c>
      <c r="B364" s="2">
        <v>2</v>
      </c>
      <c r="C364" s="2" t="s">
        <v>22</v>
      </c>
      <c r="D364" s="5">
        <v>44447</v>
      </c>
      <c r="E364" s="5">
        <v>44767</v>
      </c>
      <c r="F364">
        <v>179</v>
      </c>
      <c r="G364">
        <v>171</v>
      </c>
      <c r="H364">
        <v>0</v>
      </c>
      <c r="I364" s="3">
        <f t="shared" si="5"/>
        <v>0.95530726256983245</v>
      </c>
    </row>
    <row r="365" spans="1:9">
      <c r="A365" s="2" t="s">
        <v>26</v>
      </c>
      <c r="B365" s="2">
        <v>2</v>
      </c>
      <c r="C365" s="2" t="s">
        <v>22</v>
      </c>
      <c r="D365" s="5">
        <v>44447</v>
      </c>
      <c r="E365" s="5">
        <v>44767</v>
      </c>
      <c r="F365">
        <v>179</v>
      </c>
      <c r="G365">
        <v>171</v>
      </c>
      <c r="H365">
        <v>0</v>
      </c>
      <c r="I365" s="3">
        <f t="shared" si="5"/>
        <v>0.95530726256983245</v>
      </c>
    </row>
    <row r="366" spans="1:9">
      <c r="A366" s="2" t="s">
        <v>23</v>
      </c>
      <c r="B366" s="2">
        <v>2</v>
      </c>
      <c r="C366" s="2" t="s">
        <v>22</v>
      </c>
      <c r="D366" s="5">
        <v>44447</v>
      </c>
      <c r="E366" s="5">
        <v>44767</v>
      </c>
      <c r="F366">
        <v>179</v>
      </c>
      <c r="G366">
        <v>171</v>
      </c>
      <c r="H366">
        <v>0</v>
      </c>
      <c r="I366" s="3">
        <f t="shared" si="5"/>
        <v>0.95530726256983245</v>
      </c>
    </row>
    <row r="367" spans="1:9">
      <c r="A367" s="2" t="s">
        <v>26</v>
      </c>
      <c r="B367" s="2">
        <v>2</v>
      </c>
      <c r="C367" s="2" t="s">
        <v>22</v>
      </c>
      <c r="D367" s="5">
        <v>44447</v>
      </c>
      <c r="E367" s="5">
        <v>44767</v>
      </c>
      <c r="F367">
        <v>179</v>
      </c>
      <c r="G367">
        <v>171</v>
      </c>
      <c r="H367">
        <v>0</v>
      </c>
      <c r="I367" s="3">
        <f t="shared" si="5"/>
        <v>0.95530726256983245</v>
      </c>
    </row>
    <row r="368" spans="1:9">
      <c r="A368" s="2" t="s">
        <v>29</v>
      </c>
      <c r="B368" s="2">
        <v>2</v>
      </c>
      <c r="C368" s="2" t="s">
        <v>22</v>
      </c>
      <c r="D368" s="5">
        <v>44447</v>
      </c>
      <c r="E368" s="5">
        <v>44767</v>
      </c>
      <c r="F368">
        <v>179</v>
      </c>
      <c r="G368">
        <v>171</v>
      </c>
      <c r="H368">
        <v>0</v>
      </c>
      <c r="I368" s="3">
        <f t="shared" si="5"/>
        <v>0.95530726256983245</v>
      </c>
    </row>
    <row r="369" spans="1:9">
      <c r="A369" s="2" t="s">
        <v>29</v>
      </c>
      <c r="B369" s="2">
        <v>2</v>
      </c>
      <c r="C369" s="2" t="s">
        <v>22</v>
      </c>
      <c r="D369" s="5">
        <v>44447</v>
      </c>
      <c r="E369" s="5">
        <v>44767</v>
      </c>
      <c r="F369">
        <v>179</v>
      </c>
      <c r="G369">
        <v>171</v>
      </c>
      <c r="H369">
        <v>0</v>
      </c>
      <c r="I369" s="3">
        <f t="shared" si="5"/>
        <v>0.95530726256983245</v>
      </c>
    </row>
    <row r="370" spans="1:9">
      <c r="A370" s="2" t="s">
        <v>26</v>
      </c>
      <c r="B370" s="2">
        <v>2</v>
      </c>
      <c r="C370" s="2" t="s">
        <v>22</v>
      </c>
      <c r="D370" s="5">
        <v>44447</v>
      </c>
      <c r="E370" s="5">
        <v>44767</v>
      </c>
      <c r="F370">
        <v>179</v>
      </c>
      <c r="G370">
        <v>171</v>
      </c>
      <c r="H370">
        <v>0</v>
      </c>
      <c r="I370" s="3">
        <f t="shared" si="5"/>
        <v>0.95530726256983245</v>
      </c>
    </row>
    <row r="371" spans="1:9">
      <c r="A371" s="2" t="s">
        <v>24</v>
      </c>
      <c r="B371" s="2">
        <v>2</v>
      </c>
      <c r="C371" s="2" t="s">
        <v>22</v>
      </c>
      <c r="D371" s="5">
        <v>44447</v>
      </c>
      <c r="E371" s="5">
        <v>44767</v>
      </c>
      <c r="F371">
        <v>179</v>
      </c>
      <c r="G371">
        <v>171</v>
      </c>
      <c r="H371">
        <v>0</v>
      </c>
      <c r="I371" s="3">
        <f t="shared" si="5"/>
        <v>0.95530726256983245</v>
      </c>
    </row>
    <row r="372" spans="1:9">
      <c r="A372" s="2" t="s">
        <v>21</v>
      </c>
      <c r="B372" s="2">
        <v>2</v>
      </c>
      <c r="C372" s="2" t="s">
        <v>22</v>
      </c>
      <c r="D372" s="5">
        <v>44447</v>
      </c>
      <c r="E372" s="5">
        <v>44767</v>
      </c>
      <c r="F372">
        <v>179</v>
      </c>
      <c r="G372">
        <v>171</v>
      </c>
      <c r="H372">
        <v>0</v>
      </c>
      <c r="I372" s="3">
        <f t="shared" si="5"/>
        <v>0.95530726256983245</v>
      </c>
    </row>
    <row r="373" spans="1:9">
      <c r="A373" s="2" t="s">
        <v>28</v>
      </c>
      <c r="B373" s="2">
        <v>2</v>
      </c>
      <c r="C373" s="2" t="s">
        <v>22</v>
      </c>
      <c r="D373" s="5">
        <v>44447</v>
      </c>
      <c r="E373" s="5">
        <v>44767</v>
      </c>
      <c r="F373">
        <v>179</v>
      </c>
      <c r="G373">
        <v>171</v>
      </c>
      <c r="H373">
        <v>0</v>
      </c>
      <c r="I373" s="3">
        <f t="shared" si="5"/>
        <v>0.95530726256983245</v>
      </c>
    </row>
    <row r="374" spans="1:9">
      <c r="A374" s="2" t="s">
        <v>28</v>
      </c>
      <c r="B374" s="2">
        <v>2</v>
      </c>
      <c r="C374" s="2" t="s">
        <v>22</v>
      </c>
      <c r="D374" s="5">
        <v>44447</v>
      </c>
      <c r="E374" s="5">
        <v>44767</v>
      </c>
      <c r="F374">
        <v>179</v>
      </c>
      <c r="G374">
        <v>171</v>
      </c>
      <c r="H374">
        <v>0</v>
      </c>
      <c r="I374" s="3">
        <f t="shared" si="5"/>
        <v>0.95530726256983245</v>
      </c>
    </row>
    <row r="375" spans="1:9">
      <c r="A375" s="2" t="s">
        <v>27</v>
      </c>
      <c r="B375" s="2">
        <v>2</v>
      </c>
      <c r="C375" s="2" t="s">
        <v>22</v>
      </c>
      <c r="D375" s="5">
        <v>44447</v>
      </c>
      <c r="E375" s="5">
        <v>44767</v>
      </c>
      <c r="F375">
        <v>179</v>
      </c>
      <c r="G375">
        <v>171</v>
      </c>
      <c r="H375">
        <v>0</v>
      </c>
      <c r="I375" s="3">
        <f t="shared" si="5"/>
        <v>0.95530726256983245</v>
      </c>
    </row>
    <row r="376" spans="1:9">
      <c r="A376" s="2" t="s">
        <v>24</v>
      </c>
      <c r="B376" s="2">
        <v>2</v>
      </c>
      <c r="C376" s="2" t="s">
        <v>22</v>
      </c>
      <c r="D376" s="5">
        <v>44447</v>
      </c>
      <c r="E376" s="5">
        <v>44767</v>
      </c>
      <c r="F376">
        <v>179</v>
      </c>
      <c r="G376">
        <v>171</v>
      </c>
      <c r="H376">
        <v>0</v>
      </c>
      <c r="I376" s="3">
        <f t="shared" si="5"/>
        <v>0.95530726256983245</v>
      </c>
    </row>
    <row r="377" spans="1:9">
      <c r="A377" s="2" t="s">
        <v>21</v>
      </c>
      <c r="B377" s="2">
        <v>2</v>
      </c>
      <c r="C377" s="2" t="s">
        <v>22</v>
      </c>
      <c r="D377" s="5">
        <v>44447</v>
      </c>
      <c r="E377" s="5">
        <v>44767</v>
      </c>
      <c r="F377">
        <v>179</v>
      </c>
      <c r="G377">
        <v>171</v>
      </c>
      <c r="H377">
        <v>0</v>
      </c>
      <c r="I377" s="3">
        <f t="shared" si="5"/>
        <v>0.95530726256983245</v>
      </c>
    </row>
    <row r="378" spans="1:9">
      <c r="A378" s="2" t="s">
        <v>25</v>
      </c>
      <c r="B378" s="2">
        <v>2</v>
      </c>
      <c r="C378" s="2" t="s">
        <v>22</v>
      </c>
      <c r="D378" s="5">
        <v>44447</v>
      </c>
      <c r="E378" s="5">
        <v>44767</v>
      </c>
      <c r="F378">
        <v>179</v>
      </c>
      <c r="G378">
        <v>171</v>
      </c>
      <c r="H378">
        <v>0</v>
      </c>
      <c r="I378" s="3">
        <f t="shared" si="5"/>
        <v>0.95530726256983245</v>
      </c>
    </row>
    <row r="379" spans="1:9">
      <c r="A379" s="2" t="s">
        <v>21</v>
      </c>
      <c r="B379" s="2">
        <v>2</v>
      </c>
      <c r="C379" s="2" t="s">
        <v>22</v>
      </c>
      <c r="D379" s="5">
        <v>44447</v>
      </c>
      <c r="E379" s="5">
        <v>44767</v>
      </c>
      <c r="F379">
        <v>179</v>
      </c>
      <c r="G379">
        <v>171</v>
      </c>
      <c r="H379">
        <v>0</v>
      </c>
      <c r="I379" s="3">
        <f t="shared" si="5"/>
        <v>0.95530726256983245</v>
      </c>
    </row>
    <row r="380" spans="1:9">
      <c r="A380" s="2" t="s">
        <v>28</v>
      </c>
      <c r="B380" s="2">
        <v>2</v>
      </c>
      <c r="C380" s="2" t="s">
        <v>22</v>
      </c>
      <c r="D380" s="5">
        <v>44447</v>
      </c>
      <c r="E380" s="5">
        <v>44767</v>
      </c>
      <c r="F380">
        <v>179</v>
      </c>
      <c r="G380">
        <v>171</v>
      </c>
      <c r="H380">
        <v>0</v>
      </c>
      <c r="I380" s="3">
        <f t="shared" si="5"/>
        <v>0.95530726256983245</v>
      </c>
    </row>
    <row r="381" spans="1:9">
      <c r="A381" s="2" t="s">
        <v>25</v>
      </c>
      <c r="B381" s="2">
        <v>2</v>
      </c>
      <c r="C381" s="2" t="s">
        <v>22</v>
      </c>
      <c r="D381" s="5">
        <v>44447</v>
      </c>
      <c r="E381" s="5">
        <v>44767</v>
      </c>
      <c r="F381">
        <v>179</v>
      </c>
      <c r="G381">
        <v>171</v>
      </c>
      <c r="H381">
        <v>0</v>
      </c>
      <c r="I381" s="3">
        <f t="shared" si="5"/>
        <v>0.95530726256983245</v>
      </c>
    </row>
    <row r="382" spans="1:9">
      <c r="A382" s="2" t="s">
        <v>28</v>
      </c>
      <c r="B382" s="2">
        <v>2</v>
      </c>
      <c r="C382" s="2" t="s">
        <v>22</v>
      </c>
      <c r="D382" s="5">
        <v>44447</v>
      </c>
      <c r="E382" s="5">
        <v>44767</v>
      </c>
      <c r="F382">
        <v>179</v>
      </c>
      <c r="G382">
        <v>171</v>
      </c>
      <c r="H382">
        <v>0</v>
      </c>
      <c r="I382" s="3">
        <f t="shared" si="5"/>
        <v>0.95530726256983245</v>
      </c>
    </row>
    <row r="383" spans="1:9">
      <c r="A383" s="2" t="s">
        <v>25</v>
      </c>
      <c r="B383" s="2">
        <v>2</v>
      </c>
      <c r="C383" s="2" t="s">
        <v>22</v>
      </c>
      <c r="D383" s="5">
        <v>44447</v>
      </c>
      <c r="E383" s="5">
        <v>44767</v>
      </c>
      <c r="F383">
        <v>179</v>
      </c>
      <c r="G383">
        <v>171</v>
      </c>
      <c r="H383">
        <v>0</v>
      </c>
      <c r="I383" s="3">
        <f t="shared" si="5"/>
        <v>0.95530726256983245</v>
      </c>
    </row>
    <row r="384" spans="1:9">
      <c r="A384" s="2" t="s">
        <v>26</v>
      </c>
      <c r="B384" s="2">
        <v>2</v>
      </c>
      <c r="C384" s="2" t="s">
        <v>22</v>
      </c>
      <c r="D384" s="5">
        <v>44447</v>
      </c>
      <c r="E384" s="5">
        <v>44767</v>
      </c>
      <c r="F384">
        <v>179</v>
      </c>
      <c r="G384">
        <v>171</v>
      </c>
      <c r="H384">
        <v>0</v>
      </c>
      <c r="I384" s="3">
        <f t="shared" si="5"/>
        <v>0.95530726256983245</v>
      </c>
    </row>
    <row r="385" spans="1:9">
      <c r="A385" s="2" t="s">
        <v>28</v>
      </c>
      <c r="B385" s="2">
        <v>2</v>
      </c>
      <c r="C385" s="2" t="s">
        <v>22</v>
      </c>
      <c r="D385" s="5">
        <v>44447</v>
      </c>
      <c r="E385" s="5">
        <v>44767</v>
      </c>
      <c r="F385">
        <v>179</v>
      </c>
      <c r="G385">
        <v>171</v>
      </c>
      <c r="H385">
        <v>0</v>
      </c>
      <c r="I385" s="3">
        <f t="shared" si="5"/>
        <v>0.95530726256983245</v>
      </c>
    </row>
    <row r="386" spans="1:9">
      <c r="A386" s="2" t="s">
        <v>23</v>
      </c>
      <c r="B386" s="2">
        <v>2</v>
      </c>
      <c r="C386" s="2" t="s">
        <v>22</v>
      </c>
      <c r="D386" s="5">
        <v>44447</v>
      </c>
      <c r="E386" s="5">
        <v>44767</v>
      </c>
      <c r="F386">
        <v>179</v>
      </c>
      <c r="G386">
        <v>171</v>
      </c>
      <c r="H386">
        <v>0</v>
      </c>
      <c r="I386" s="3">
        <f t="shared" ref="I386:I449" si="6">G386/F386</f>
        <v>0.95530726256983245</v>
      </c>
    </row>
    <row r="387" spans="1:9">
      <c r="A387" s="2" t="s">
        <v>29</v>
      </c>
      <c r="B387" s="2">
        <v>2</v>
      </c>
      <c r="C387" s="2" t="s">
        <v>22</v>
      </c>
      <c r="D387" s="5">
        <v>44447</v>
      </c>
      <c r="E387" s="5">
        <v>44767</v>
      </c>
      <c r="F387">
        <v>179</v>
      </c>
      <c r="G387">
        <v>171</v>
      </c>
      <c r="H387">
        <v>0</v>
      </c>
      <c r="I387" s="3">
        <f t="shared" si="6"/>
        <v>0.95530726256983245</v>
      </c>
    </row>
    <row r="388" spans="1:9">
      <c r="A388" s="2" t="s">
        <v>29</v>
      </c>
      <c r="B388" s="2">
        <v>2</v>
      </c>
      <c r="C388" s="2" t="s">
        <v>22</v>
      </c>
      <c r="D388" s="5">
        <v>44447</v>
      </c>
      <c r="E388" s="5">
        <v>44767</v>
      </c>
      <c r="F388">
        <v>179</v>
      </c>
      <c r="G388">
        <v>171</v>
      </c>
      <c r="H388">
        <v>0</v>
      </c>
      <c r="I388" s="3">
        <f t="shared" si="6"/>
        <v>0.95530726256983245</v>
      </c>
    </row>
    <row r="389" spans="1:9">
      <c r="A389" s="2" t="s">
        <v>29</v>
      </c>
      <c r="B389" s="2">
        <v>2</v>
      </c>
      <c r="C389" s="2" t="s">
        <v>22</v>
      </c>
      <c r="D389" s="5">
        <v>44447</v>
      </c>
      <c r="E389" s="5">
        <v>44767</v>
      </c>
      <c r="F389">
        <v>179</v>
      </c>
      <c r="G389">
        <v>171</v>
      </c>
      <c r="H389">
        <v>0</v>
      </c>
      <c r="I389" s="3">
        <f t="shared" si="6"/>
        <v>0.95530726256983245</v>
      </c>
    </row>
    <row r="390" spans="1:9">
      <c r="A390" s="2" t="s">
        <v>25</v>
      </c>
      <c r="B390" s="2">
        <v>2</v>
      </c>
      <c r="C390" s="2" t="s">
        <v>22</v>
      </c>
      <c r="D390" s="5">
        <v>44447</v>
      </c>
      <c r="E390" s="5">
        <v>44767</v>
      </c>
      <c r="F390">
        <v>179</v>
      </c>
      <c r="G390">
        <v>171</v>
      </c>
      <c r="H390">
        <v>0</v>
      </c>
      <c r="I390" s="3">
        <f t="shared" si="6"/>
        <v>0.95530726256983245</v>
      </c>
    </row>
    <row r="391" spans="1:9">
      <c r="A391" s="2" t="s">
        <v>27</v>
      </c>
      <c r="B391" s="2">
        <v>2</v>
      </c>
      <c r="C391" s="2" t="s">
        <v>22</v>
      </c>
      <c r="D391" s="5">
        <v>44447</v>
      </c>
      <c r="E391" s="5">
        <v>44767</v>
      </c>
      <c r="F391">
        <v>179</v>
      </c>
      <c r="G391">
        <v>171</v>
      </c>
      <c r="H391">
        <v>0</v>
      </c>
      <c r="I391" s="3">
        <f t="shared" si="6"/>
        <v>0.95530726256983245</v>
      </c>
    </row>
    <row r="392" spans="1:9">
      <c r="A392" s="2" t="s">
        <v>25</v>
      </c>
      <c r="B392" s="2">
        <v>2</v>
      </c>
      <c r="C392" s="2" t="s">
        <v>22</v>
      </c>
      <c r="D392" s="5">
        <v>44447</v>
      </c>
      <c r="E392" s="5">
        <v>44767</v>
      </c>
      <c r="F392">
        <v>179</v>
      </c>
      <c r="G392">
        <v>171</v>
      </c>
      <c r="H392">
        <v>0</v>
      </c>
      <c r="I392" s="3">
        <f t="shared" si="6"/>
        <v>0.95530726256983245</v>
      </c>
    </row>
    <row r="393" spans="1:9">
      <c r="A393" s="2" t="s">
        <v>27</v>
      </c>
      <c r="B393" s="2">
        <v>2</v>
      </c>
      <c r="C393" s="2" t="s">
        <v>22</v>
      </c>
      <c r="D393" s="5">
        <v>44447</v>
      </c>
      <c r="E393" s="5">
        <v>44767</v>
      </c>
      <c r="F393">
        <v>179</v>
      </c>
      <c r="G393">
        <v>171</v>
      </c>
      <c r="H393">
        <v>0</v>
      </c>
      <c r="I393" s="3">
        <f t="shared" si="6"/>
        <v>0.95530726256983245</v>
      </c>
    </row>
    <row r="394" spans="1:9">
      <c r="A394" s="2" t="s">
        <v>25</v>
      </c>
      <c r="B394" s="2">
        <v>2</v>
      </c>
      <c r="C394" s="2" t="s">
        <v>22</v>
      </c>
      <c r="D394" s="5">
        <v>44447</v>
      </c>
      <c r="E394" s="5">
        <v>44767</v>
      </c>
      <c r="F394">
        <v>179</v>
      </c>
      <c r="G394">
        <v>171</v>
      </c>
      <c r="H394">
        <v>0</v>
      </c>
      <c r="I394" s="3">
        <f t="shared" si="6"/>
        <v>0.95530726256983245</v>
      </c>
    </row>
    <row r="395" spans="1:9">
      <c r="A395" s="2" t="s">
        <v>25</v>
      </c>
      <c r="B395" s="2">
        <v>2</v>
      </c>
      <c r="C395" s="2" t="s">
        <v>22</v>
      </c>
      <c r="D395" s="5">
        <v>44447</v>
      </c>
      <c r="E395" s="5">
        <v>44767</v>
      </c>
      <c r="F395">
        <v>179</v>
      </c>
      <c r="G395">
        <v>171</v>
      </c>
      <c r="H395">
        <v>0</v>
      </c>
      <c r="I395" s="3">
        <f t="shared" si="6"/>
        <v>0.95530726256983245</v>
      </c>
    </row>
    <row r="396" spans="1:9">
      <c r="A396" s="2" t="s">
        <v>24</v>
      </c>
      <c r="B396" s="2">
        <v>2</v>
      </c>
      <c r="C396" s="2" t="s">
        <v>22</v>
      </c>
      <c r="D396" s="5">
        <v>44447</v>
      </c>
      <c r="E396" s="5">
        <v>44767</v>
      </c>
      <c r="F396">
        <v>179</v>
      </c>
      <c r="G396">
        <v>171</v>
      </c>
      <c r="H396">
        <v>0</v>
      </c>
      <c r="I396" s="3">
        <f t="shared" si="6"/>
        <v>0.95530726256983245</v>
      </c>
    </row>
    <row r="397" spans="1:9">
      <c r="A397" s="2" t="s">
        <v>23</v>
      </c>
      <c r="B397" s="2">
        <v>2</v>
      </c>
      <c r="C397" s="2" t="s">
        <v>22</v>
      </c>
      <c r="D397" s="5">
        <v>44447</v>
      </c>
      <c r="E397" s="5">
        <v>44767</v>
      </c>
      <c r="F397">
        <v>179</v>
      </c>
      <c r="G397">
        <v>171</v>
      </c>
      <c r="H397">
        <v>0</v>
      </c>
      <c r="I397" s="3">
        <f t="shared" si="6"/>
        <v>0.95530726256983245</v>
      </c>
    </row>
    <row r="398" spans="1:9">
      <c r="A398" s="2" t="s">
        <v>26</v>
      </c>
      <c r="B398" s="2">
        <v>2</v>
      </c>
      <c r="C398" s="2" t="s">
        <v>22</v>
      </c>
      <c r="D398" s="5">
        <v>44447</v>
      </c>
      <c r="E398" s="5">
        <v>44767</v>
      </c>
      <c r="F398">
        <v>179</v>
      </c>
      <c r="G398">
        <v>171</v>
      </c>
      <c r="H398">
        <v>0</v>
      </c>
      <c r="I398" s="3">
        <f t="shared" si="6"/>
        <v>0.95530726256983245</v>
      </c>
    </row>
    <row r="399" spans="1:9">
      <c r="A399" s="2" t="s">
        <v>27</v>
      </c>
      <c r="B399" s="2">
        <v>2</v>
      </c>
      <c r="C399" s="2" t="s">
        <v>22</v>
      </c>
      <c r="D399" s="5">
        <v>44447</v>
      </c>
      <c r="E399" s="5">
        <v>44767</v>
      </c>
      <c r="F399">
        <v>179</v>
      </c>
      <c r="G399">
        <v>171</v>
      </c>
      <c r="H399">
        <v>0</v>
      </c>
      <c r="I399" s="3">
        <f t="shared" si="6"/>
        <v>0.95530726256983245</v>
      </c>
    </row>
    <row r="400" spans="1:9">
      <c r="A400" s="2" t="s">
        <v>27</v>
      </c>
      <c r="B400" s="2">
        <v>2</v>
      </c>
      <c r="C400" s="2" t="s">
        <v>22</v>
      </c>
      <c r="D400" s="5">
        <v>44447</v>
      </c>
      <c r="E400" s="5">
        <v>44767</v>
      </c>
      <c r="F400">
        <v>179</v>
      </c>
      <c r="G400">
        <v>171</v>
      </c>
      <c r="H400">
        <v>0</v>
      </c>
      <c r="I400" s="3">
        <f t="shared" si="6"/>
        <v>0.95530726256983245</v>
      </c>
    </row>
    <row r="401" spans="1:9">
      <c r="A401" s="2" t="s">
        <v>23</v>
      </c>
      <c r="B401" s="2">
        <v>2</v>
      </c>
      <c r="C401" s="2" t="s">
        <v>22</v>
      </c>
      <c r="D401" s="5">
        <v>44447</v>
      </c>
      <c r="E401" s="5">
        <v>44767</v>
      </c>
      <c r="F401">
        <v>179</v>
      </c>
      <c r="G401">
        <v>171</v>
      </c>
      <c r="H401">
        <v>0</v>
      </c>
      <c r="I401" s="3">
        <f t="shared" si="6"/>
        <v>0.95530726256983245</v>
      </c>
    </row>
    <row r="402" spans="1:9">
      <c r="A402" s="2" t="s">
        <v>26</v>
      </c>
      <c r="B402" s="2">
        <v>2</v>
      </c>
      <c r="C402" s="2" t="s">
        <v>22</v>
      </c>
      <c r="D402" s="5">
        <v>44447</v>
      </c>
      <c r="E402" s="5">
        <v>44767</v>
      </c>
      <c r="F402">
        <v>179</v>
      </c>
      <c r="G402">
        <v>171</v>
      </c>
      <c r="H402">
        <v>0</v>
      </c>
      <c r="I402" s="3">
        <f t="shared" si="6"/>
        <v>0.95530726256983245</v>
      </c>
    </row>
    <row r="403" spans="1:9">
      <c r="A403" s="2" t="s">
        <v>24</v>
      </c>
      <c r="B403" s="2">
        <v>2</v>
      </c>
      <c r="C403" s="2" t="s">
        <v>22</v>
      </c>
      <c r="D403" s="5">
        <v>44447</v>
      </c>
      <c r="E403" s="5">
        <v>44767</v>
      </c>
      <c r="F403">
        <v>179</v>
      </c>
      <c r="G403">
        <v>171</v>
      </c>
      <c r="H403">
        <v>0</v>
      </c>
      <c r="I403" s="3">
        <f t="shared" si="6"/>
        <v>0.95530726256983245</v>
      </c>
    </row>
    <row r="404" spans="1:9">
      <c r="A404" s="2" t="s">
        <v>29</v>
      </c>
      <c r="B404" s="2">
        <v>2</v>
      </c>
      <c r="C404" s="2" t="s">
        <v>22</v>
      </c>
      <c r="D404" s="5">
        <v>44447</v>
      </c>
      <c r="E404" s="5">
        <v>44767</v>
      </c>
      <c r="F404">
        <v>179</v>
      </c>
      <c r="G404">
        <v>171</v>
      </c>
      <c r="H404">
        <v>0</v>
      </c>
      <c r="I404" s="3">
        <f t="shared" si="6"/>
        <v>0.95530726256983245</v>
      </c>
    </row>
    <row r="405" spans="1:9">
      <c r="A405" s="2" t="s">
        <v>23</v>
      </c>
      <c r="B405" s="2">
        <v>2</v>
      </c>
      <c r="C405" s="2" t="s">
        <v>22</v>
      </c>
      <c r="D405" s="5">
        <v>44447</v>
      </c>
      <c r="E405" s="5">
        <v>44767</v>
      </c>
      <c r="F405">
        <v>179</v>
      </c>
      <c r="G405">
        <v>171</v>
      </c>
      <c r="H405">
        <v>0</v>
      </c>
      <c r="I405" s="3">
        <f t="shared" si="6"/>
        <v>0.95530726256983245</v>
      </c>
    </row>
    <row r="406" spans="1:9">
      <c r="A406" s="2" t="s">
        <v>24</v>
      </c>
      <c r="B406" s="2">
        <v>2</v>
      </c>
      <c r="C406" s="2" t="s">
        <v>22</v>
      </c>
      <c r="D406" s="5">
        <v>44447</v>
      </c>
      <c r="E406" s="5">
        <v>44767</v>
      </c>
      <c r="F406">
        <v>179</v>
      </c>
      <c r="G406">
        <v>171</v>
      </c>
      <c r="H406">
        <v>0</v>
      </c>
      <c r="I406" s="3">
        <f t="shared" si="6"/>
        <v>0.95530726256983245</v>
      </c>
    </row>
    <row r="407" spans="1:9">
      <c r="A407" s="2" t="s">
        <v>27</v>
      </c>
      <c r="B407" s="2">
        <v>2</v>
      </c>
      <c r="C407" s="2" t="s">
        <v>22</v>
      </c>
      <c r="D407" s="5">
        <v>44447</v>
      </c>
      <c r="E407" s="5">
        <v>44767</v>
      </c>
      <c r="F407">
        <v>179</v>
      </c>
      <c r="G407">
        <v>171</v>
      </c>
      <c r="H407">
        <v>0</v>
      </c>
      <c r="I407" s="3">
        <f t="shared" si="6"/>
        <v>0.95530726256983245</v>
      </c>
    </row>
    <row r="408" spans="1:9">
      <c r="A408" s="2" t="s">
        <v>27</v>
      </c>
      <c r="B408" s="2">
        <v>2</v>
      </c>
      <c r="C408" s="2" t="s">
        <v>22</v>
      </c>
      <c r="D408" s="5">
        <v>44447</v>
      </c>
      <c r="E408" s="5">
        <v>44767</v>
      </c>
      <c r="F408">
        <v>179</v>
      </c>
      <c r="G408">
        <v>171</v>
      </c>
      <c r="H408">
        <v>0</v>
      </c>
      <c r="I408" s="3">
        <f t="shared" si="6"/>
        <v>0.95530726256983245</v>
      </c>
    </row>
    <row r="409" spans="1:9">
      <c r="A409" s="2" t="s">
        <v>21</v>
      </c>
      <c r="B409" s="2">
        <v>2</v>
      </c>
      <c r="C409" s="2" t="s">
        <v>22</v>
      </c>
      <c r="D409" s="5">
        <v>44447</v>
      </c>
      <c r="E409" s="5">
        <v>44767</v>
      </c>
      <c r="F409">
        <v>179</v>
      </c>
      <c r="G409">
        <v>171</v>
      </c>
      <c r="H409">
        <v>0</v>
      </c>
      <c r="I409" s="3">
        <f t="shared" si="6"/>
        <v>0.95530726256983245</v>
      </c>
    </row>
    <row r="410" spans="1:9">
      <c r="A410" s="2" t="s">
        <v>26</v>
      </c>
      <c r="B410" s="2">
        <v>2</v>
      </c>
      <c r="C410" s="2" t="s">
        <v>22</v>
      </c>
      <c r="D410" s="5">
        <v>44447</v>
      </c>
      <c r="E410" s="5">
        <v>44767</v>
      </c>
      <c r="F410">
        <v>179</v>
      </c>
      <c r="G410">
        <v>171</v>
      </c>
      <c r="H410">
        <v>0</v>
      </c>
      <c r="I410" s="3">
        <f t="shared" si="6"/>
        <v>0.95530726256983245</v>
      </c>
    </row>
    <row r="411" spans="1:9">
      <c r="A411" s="2" t="s">
        <v>26</v>
      </c>
      <c r="B411" s="2">
        <v>2</v>
      </c>
      <c r="C411" s="2" t="s">
        <v>22</v>
      </c>
      <c r="D411" s="5">
        <v>44447</v>
      </c>
      <c r="E411" s="5">
        <v>44767</v>
      </c>
      <c r="F411">
        <v>179</v>
      </c>
      <c r="G411">
        <v>171</v>
      </c>
      <c r="H411">
        <v>0</v>
      </c>
      <c r="I411" s="3">
        <f t="shared" si="6"/>
        <v>0.95530726256983245</v>
      </c>
    </row>
    <row r="412" spans="1:9">
      <c r="A412" s="2" t="s">
        <v>25</v>
      </c>
      <c r="B412" s="2">
        <v>2</v>
      </c>
      <c r="C412" s="2" t="s">
        <v>22</v>
      </c>
      <c r="D412" s="5">
        <v>44447</v>
      </c>
      <c r="E412" s="5">
        <v>44767</v>
      </c>
      <c r="F412">
        <v>179</v>
      </c>
      <c r="G412">
        <v>171</v>
      </c>
      <c r="H412">
        <v>0</v>
      </c>
      <c r="I412" s="3">
        <f t="shared" si="6"/>
        <v>0.95530726256983245</v>
      </c>
    </row>
    <row r="413" spans="1:9">
      <c r="A413" s="2" t="s">
        <v>23</v>
      </c>
      <c r="B413" s="2">
        <v>2</v>
      </c>
      <c r="C413" s="2" t="s">
        <v>22</v>
      </c>
      <c r="D413" s="5">
        <v>44447</v>
      </c>
      <c r="E413" s="5">
        <v>44767</v>
      </c>
      <c r="F413">
        <v>179</v>
      </c>
      <c r="G413">
        <v>171</v>
      </c>
      <c r="H413">
        <v>0</v>
      </c>
      <c r="I413" s="3">
        <f t="shared" si="6"/>
        <v>0.95530726256983245</v>
      </c>
    </row>
    <row r="414" spans="1:9">
      <c r="A414" s="2" t="s">
        <v>27</v>
      </c>
      <c r="B414" s="2">
        <v>2</v>
      </c>
      <c r="C414" s="2" t="s">
        <v>22</v>
      </c>
      <c r="D414" s="5">
        <v>44447</v>
      </c>
      <c r="E414" s="5">
        <v>44767</v>
      </c>
      <c r="F414">
        <v>179</v>
      </c>
      <c r="G414">
        <v>171</v>
      </c>
      <c r="H414">
        <v>0</v>
      </c>
      <c r="I414" s="3">
        <f t="shared" si="6"/>
        <v>0.95530726256983245</v>
      </c>
    </row>
    <row r="415" spans="1:9">
      <c r="A415" s="2" t="s">
        <v>23</v>
      </c>
      <c r="B415" s="2">
        <v>2</v>
      </c>
      <c r="C415" s="2" t="s">
        <v>22</v>
      </c>
      <c r="D415" s="5">
        <v>44447</v>
      </c>
      <c r="E415" s="5">
        <v>44589</v>
      </c>
      <c r="F415">
        <v>88</v>
      </c>
      <c r="G415">
        <v>84</v>
      </c>
      <c r="H415">
        <v>91</v>
      </c>
      <c r="I415" s="3">
        <f t="shared" si="6"/>
        <v>0.95454545454545459</v>
      </c>
    </row>
    <row r="416" spans="1:9">
      <c r="A416" s="2" t="s">
        <v>29</v>
      </c>
      <c r="B416" s="2">
        <v>2</v>
      </c>
      <c r="C416" s="2" t="s">
        <v>22</v>
      </c>
      <c r="D416" s="5">
        <v>44447</v>
      </c>
      <c r="E416" s="5">
        <v>44767</v>
      </c>
      <c r="F416">
        <v>179</v>
      </c>
      <c r="G416">
        <v>170</v>
      </c>
      <c r="H416">
        <v>0</v>
      </c>
      <c r="I416" s="3">
        <f t="shared" si="6"/>
        <v>0.94972067039106145</v>
      </c>
    </row>
    <row r="417" spans="1:9">
      <c r="A417" s="2" t="s">
        <v>23</v>
      </c>
      <c r="B417" s="2">
        <v>2</v>
      </c>
      <c r="C417" s="2" t="s">
        <v>22</v>
      </c>
      <c r="D417" s="5">
        <v>44447</v>
      </c>
      <c r="E417" s="5">
        <v>44767</v>
      </c>
      <c r="F417">
        <v>179</v>
      </c>
      <c r="G417">
        <v>170</v>
      </c>
      <c r="H417">
        <v>0</v>
      </c>
      <c r="I417" s="3">
        <f t="shared" si="6"/>
        <v>0.94972067039106145</v>
      </c>
    </row>
    <row r="418" spans="1:9">
      <c r="A418" s="2" t="s">
        <v>23</v>
      </c>
      <c r="B418" s="2">
        <v>2</v>
      </c>
      <c r="C418" s="2" t="s">
        <v>22</v>
      </c>
      <c r="D418" s="5">
        <v>44447</v>
      </c>
      <c r="E418" s="5">
        <v>44767</v>
      </c>
      <c r="F418">
        <v>179</v>
      </c>
      <c r="G418">
        <v>170</v>
      </c>
      <c r="H418">
        <v>0</v>
      </c>
      <c r="I418" s="3">
        <f t="shared" si="6"/>
        <v>0.94972067039106145</v>
      </c>
    </row>
    <row r="419" spans="1:9">
      <c r="A419" s="2" t="s">
        <v>24</v>
      </c>
      <c r="B419" s="2">
        <v>2</v>
      </c>
      <c r="C419" s="2" t="s">
        <v>22</v>
      </c>
      <c r="D419" s="5">
        <v>44447</v>
      </c>
      <c r="E419" s="5">
        <v>44767</v>
      </c>
      <c r="F419">
        <v>179</v>
      </c>
      <c r="G419">
        <v>170</v>
      </c>
      <c r="H419">
        <v>0</v>
      </c>
      <c r="I419" s="3">
        <f t="shared" si="6"/>
        <v>0.94972067039106145</v>
      </c>
    </row>
    <row r="420" spans="1:9">
      <c r="A420" s="2" t="s">
        <v>21</v>
      </c>
      <c r="B420" s="2">
        <v>2</v>
      </c>
      <c r="C420" s="2" t="s">
        <v>22</v>
      </c>
      <c r="D420" s="5">
        <v>44447</v>
      </c>
      <c r="E420" s="5">
        <v>44767</v>
      </c>
      <c r="F420">
        <v>179</v>
      </c>
      <c r="G420">
        <v>170</v>
      </c>
      <c r="H420">
        <v>0</v>
      </c>
      <c r="I420" s="3">
        <f t="shared" si="6"/>
        <v>0.94972067039106145</v>
      </c>
    </row>
    <row r="421" spans="1:9">
      <c r="A421" s="2" t="s">
        <v>25</v>
      </c>
      <c r="B421" s="2">
        <v>2</v>
      </c>
      <c r="C421" s="2" t="s">
        <v>22</v>
      </c>
      <c r="D421" s="5">
        <v>44447</v>
      </c>
      <c r="E421" s="5">
        <v>44767</v>
      </c>
      <c r="F421">
        <v>179</v>
      </c>
      <c r="G421">
        <v>170</v>
      </c>
      <c r="H421">
        <v>0</v>
      </c>
      <c r="I421" s="3">
        <f t="shared" si="6"/>
        <v>0.94972067039106145</v>
      </c>
    </row>
    <row r="422" spans="1:9">
      <c r="A422" s="2" t="s">
        <v>24</v>
      </c>
      <c r="B422" s="2">
        <v>2</v>
      </c>
      <c r="C422" s="2" t="s">
        <v>22</v>
      </c>
      <c r="D422" s="5">
        <v>44447</v>
      </c>
      <c r="E422" s="5">
        <v>44767</v>
      </c>
      <c r="F422">
        <v>179</v>
      </c>
      <c r="G422">
        <v>170</v>
      </c>
      <c r="H422">
        <v>0</v>
      </c>
      <c r="I422" s="3">
        <f t="shared" si="6"/>
        <v>0.94972067039106145</v>
      </c>
    </row>
    <row r="423" spans="1:9">
      <c r="A423" s="2" t="s">
        <v>24</v>
      </c>
      <c r="B423" s="2">
        <v>2</v>
      </c>
      <c r="C423" s="2" t="s">
        <v>22</v>
      </c>
      <c r="D423" s="5">
        <v>44447</v>
      </c>
      <c r="E423" s="5">
        <v>44767</v>
      </c>
      <c r="F423">
        <v>179</v>
      </c>
      <c r="G423">
        <v>170</v>
      </c>
      <c r="H423">
        <v>0</v>
      </c>
      <c r="I423" s="3">
        <f t="shared" si="6"/>
        <v>0.94972067039106145</v>
      </c>
    </row>
    <row r="424" spans="1:9">
      <c r="A424" s="2" t="s">
        <v>28</v>
      </c>
      <c r="B424" s="2">
        <v>2</v>
      </c>
      <c r="C424" s="2" t="s">
        <v>22</v>
      </c>
      <c r="D424" s="5">
        <v>44447</v>
      </c>
      <c r="E424" s="5">
        <v>44767</v>
      </c>
      <c r="F424">
        <v>179</v>
      </c>
      <c r="G424">
        <v>170</v>
      </c>
      <c r="H424">
        <v>0</v>
      </c>
      <c r="I424" s="3">
        <f t="shared" si="6"/>
        <v>0.94972067039106145</v>
      </c>
    </row>
    <row r="425" spans="1:9">
      <c r="A425" s="2" t="s">
        <v>29</v>
      </c>
      <c r="B425" s="2">
        <v>2</v>
      </c>
      <c r="C425" s="2" t="s">
        <v>22</v>
      </c>
      <c r="D425" s="5">
        <v>44447</v>
      </c>
      <c r="E425" s="5">
        <v>44767</v>
      </c>
      <c r="F425">
        <v>179</v>
      </c>
      <c r="G425">
        <v>170</v>
      </c>
      <c r="H425">
        <v>0</v>
      </c>
      <c r="I425" s="3">
        <f t="shared" si="6"/>
        <v>0.94972067039106145</v>
      </c>
    </row>
    <row r="426" spans="1:9">
      <c r="A426" s="2" t="s">
        <v>25</v>
      </c>
      <c r="B426" s="2">
        <v>2</v>
      </c>
      <c r="C426" s="2" t="s">
        <v>22</v>
      </c>
      <c r="D426" s="5">
        <v>44447</v>
      </c>
      <c r="E426" s="5">
        <v>44767</v>
      </c>
      <c r="F426">
        <v>179</v>
      </c>
      <c r="G426">
        <v>170</v>
      </c>
      <c r="H426">
        <v>0</v>
      </c>
      <c r="I426" s="3">
        <f t="shared" si="6"/>
        <v>0.94972067039106145</v>
      </c>
    </row>
    <row r="427" spans="1:9">
      <c r="A427" s="2" t="s">
        <v>29</v>
      </c>
      <c r="B427" s="2">
        <v>2</v>
      </c>
      <c r="C427" s="2" t="s">
        <v>22</v>
      </c>
      <c r="D427" s="5">
        <v>44447</v>
      </c>
      <c r="E427" s="5">
        <v>44767</v>
      </c>
      <c r="F427">
        <v>179</v>
      </c>
      <c r="G427">
        <v>170</v>
      </c>
      <c r="H427">
        <v>0</v>
      </c>
      <c r="I427" s="3">
        <f t="shared" si="6"/>
        <v>0.94972067039106145</v>
      </c>
    </row>
    <row r="428" spans="1:9">
      <c r="A428" s="2" t="s">
        <v>23</v>
      </c>
      <c r="B428" s="2">
        <v>2</v>
      </c>
      <c r="C428" s="2" t="s">
        <v>22</v>
      </c>
      <c r="D428" s="5">
        <v>44447</v>
      </c>
      <c r="E428" s="5">
        <v>44767</v>
      </c>
      <c r="F428">
        <v>179</v>
      </c>
      <c r="G428">
        <v>170</v>
      </c>
      <c r="H428">
        <v>0</v>
      </c>
      <c r="I428" s="3">
        <f t="shared" si="6"/>
        <v>0.94972067039106145</v>
      </c>
    </row>
    <row r="429" spans="1:9">
      <c r="A429" s="2" t="s">
        <v>29</v>
      </c>
      <c r="B429" s="2">
        <v>2</v>
      </c>
      <c r="C429" s="2" t="s">
        <v>22</v>
      </c>
      <c r="D429" s="5">
        <v>44447</v>
      </c>
      <c r="E429" s="5">
        <v>44767</v>
      </c>
      <c r="F429">
        <v>179</v>
      </c>
      <c r="G429">
        <v>170</v>
      </c>
      <c r="H429">
        <v>0</v>
      </c>
      <c r="I429" s="3">
        <f t="shared" si="6"/>
        <v>0.94972067039106145</v>
      </c>
    </row>
    <row r="430" spans="1:9">
      <c r="A430" s="2" t="s">
        <v>23</v>
      </c>
      <c r="B430" s="2">
        <v>2</v>
      </c>
      <c r="C430" s="2" t="s">
        <v>22</v>
      </c>
      <c r="D430" s="5">
        <v>44447</v>
      </c>
      <c r="E430" s="5">
        <v>44767</v>
      </c>
      <c r="F430">
        <v>179</v>
      </c>
      <c r="G430">
        <v>170</v>
      </c>
      <c r="H430">
        <v>0</v>
      </c>
      <c r="I430" s="3">
        <f t="shared" si="6"/>
        <v>0.94972067039106145</v>
      </c>
    </row>
    <row r="431" spans="1:9">
      <c r="A431" s="2" t="s">
        <v>24</v>
      </c>
      <c r="B431" s="2">
        <v>2</v>
      </c>
      <c r="C431" s="2" t="s">
        <v>22</v>
      </c>
      <c r="D431" s="5">
        <v>44447</v>
      </c>
      <c r="E431" s="5">
        <v>44767</v>
      </c>
      <c r="F431">
        <v>179</v>
      </c>
      <c r="G431">
        <v>170</v>
      </c>
      <c r="H431">
        <v>0</v>
      </c>
      <c r="I431" s="3">
        <f t="shared" si="6"/>
        <v>0.94972067039106145</v>
      </c>
    </row>
    <row r="432" spans="1:9">
      <c r="A432" s="2" t="s">
        <v>26</v>
      </c>
      <c r="B432" s="2">
        <v>2</v>
      </c>
      <c r="C432" s="2" t="s">
        <v>22</v>
      </c>
      <c r="D432" s="5">
        <v>44447</v>
      </c>
      <c r="E432" s="5">
        <v>44767</v>
      </c>
      <c r="F432">
        <v>179</v>
      </c>
      <c r="G432">
        <v>170</v>
      </c>
      <c r="H432">
        <v>0</v>
      </c>
      <c r="I432" s="3">
        <f t="shared" si="6"/>
        <v>0.94972067039106145</v>
      </c>
    </row>
    <row r="433" spans="1:9">
      <c r="A433" s="2" t="s">
        <v>29</v>
      </c>
      <c r="B433" s="2">
        <v>2</v>
      </c>
      <c r="C433" s="2" t="s">
        <v>22</v>
      </c>
      <c r="D433" s="5">
        <v>44447</v>
      </c>
      <c r="E433" s="5">
        <v>44767</v>
      </c>
      <c r="F433">
        <v>179</v>
      </c>
      <c r="G433">
        <v>170</v>
      </c>
      <c r="H433">
        <v>0</v>
      </c>
      <c r="I433" s="3">
        <f t="shared" si="6"/>
        <v>0.94972067039106145</v>
      </c>
    </row>
    <row r="434" spans="1:9">
      <c r="A434" s="2" t="s">
        <v>21</v>
      </c>
      <c r="B434" s="2">
        <v>2</v>
      </c>
      <c r="C434" s="2" t="s">
        <v>22</v>
      </c>
      <c r="D434" s="5">
        <v>44447</v>
      </c>
      <c r="E434" s="5">
        <v>44767</v>
      </c>
      <c r="F434">
        <v>179</v>
      </c>
      <c r="G434">
        <v>170</v>
      </c>
      <c r="H434">
        <v>0</v>
      </c>
      <c r="I434" s="3">
        <f t="shared" si="6"/>
        <v>0.94972067039106145</v>
      </c>
    </row>
    <row r="435" spans="1:9">
      <c r="A435" s="2" t="s">
        <v>28</v>
      </c>
      <c r="B435" s="2">
        <v>2</v>
      </c>
      <c r="C435" s="2" t="s">
        <v>22</v>
      </c>
      <c r="D435" s="5">
        <v>44447</v>
      </c>
      <c r="E435" s="5">
        <v>44767</v>
      </c>
      <c r="F435">
        <v>179</v>
      </c>
      <c r="G435">
        <v>170</v>
      </c>
      <c r="H435">
        <v>0</v>
      </c>
      <c r="I435" s="3">
        <f t="shared" si="6"/>
        <v>0.94972067039106145</v>
      </c>
    </row>
    <row r="436" spans="1:9">
      <c r="A436" s="2" t="s">
        <v>24</v>
      </c>
      <c r="B436" s="2">
        <v>2</v>
      </c>
      <c r="C436" s="2" t="s">
        <v>22</v>
      </c>
      <c r="D436" s="5">
        <v>44447</v>
      </c>
      <c r="E436" s="5">
        <v>44767</v>
      </c>
      <c r="F436">
        <v>179</v>
      </c>
      <c r="G436">
        <v>170</v>
      </c>
      <c r="H436">
        <v>0</v>
      </c>
      <c r="I436" s="3">
        <f t="shared" si="6"/>
        <v>0.94972067039106145</v>
      </c>
    </row>
    <row r="437" spans="1:9">
      <c r="A437" s="2" t="s">
        <v>26</v>
      </c>
      <c r="B437" s="2">
        <v>2</v>
      </c>
      <c r="C437" s="2" t="s">
        <v>22</v>
      </c>
      <c r="D437" s="5">
        <v>44447</v>
      </c>
      <c r="E437" s="5">
        <v>44767</v>
      </c>
      <c r="F437">
        <v>179</v>
      </c>
      <c r="G437">
        <v>170</v>
      </c>
      <c r="H437">
        <v>0</v>
      </c>
      <c r="I437" s="3">
        <f t="shared" si="6"/>
        <v>0.94972067039106145</v>
      </c>
    </row>
    <row r="438" spans="1:9">
      <c r="A438" s="2" t="s">
        <v>21</v>
      </c>
      <c r="B438" s="2">
        <v>2</v>
      </c>
      <c r="C438" s="2" t="s">
        <v>22</v>
      </c>
      <c r="D438" s="5">
        <v>44447</v>
      </c>
      <c r="E438" s="5">
        <v>44767</v>
      </c>
      <c r="F438">
        <v>179</v>
      </c>
      <c r="G438">
        <v>170</v>
      </c>
      <c r="H438">
        <v>0</v>
      </c>
      <c r="I438" s="3">
        <f t="shared" si="6"/>
        <v>0.94972067039106145</v>
      </c>
    </row>
    <row r="439" spans="1:9">
      <c r="A439" s="2" t="s">
        <v>25</v>
      </c>
      <c r="B439" s="2">
        <v>2</v>
      </c>
      <c r="C439" s="2" t="s">
        <v>22</v>
      </c>
      <c r="D439" s="5">
        <v>44447</v>
      </c>
      <c r="E439" s="5">
        <v>44767</v>
      </c>
      <c r="F439">
        <v>179</v>
      </c>
      <c r="G439">
        <v>170</v>
      </c>
      <c r="H439">
        <v>0</v>
      </c>
      <c r="I439" s="3">
        <f t="shared" si="6"/>
        <v>0.94972067039106145</v>
      </c>
    </row>
    <row r="440" spans="1:9">
      <c r="A440" s="2" t="s">
        <v>23</v>
      </c>
      <c r="B440" s="2">
        <v>2</v>
      </c>
      <c r="C440" s="2" t="s">
        <v>22</v>
      </c>
      <c r="D440" s="5">
        <v>44447</v>
      </c>
      <c r="E440" s="5">
        <v>44767</v>
      </c>
      <c r="F440">
        <v>179</v>
      </c>
      <c r="G440">
        <v>170</v>
      </c>
      <c r="H440">
        <v>0</v>
      </c>
      <c r="I440" s="3">
        <f t="shared" si="6"/>
        <v>0.94972067039106145</v>
      </c>
    </row>
    <row r="441" spans="1:9">
      <c r="A441" s="2" t="s">
        <v>24</v>
      </c>
      <c r="B441" s="2">
        <v>2</v>
      </c>
      <c r="C441" s="2" t="s">
        <v>22</v>
      </c>
      <c r="D441" s="5">
        <v>44447</v>
      </c>
      <c r="E441" s="5">
        <v>44767</v>
      </c>
      <c r="F441">
        <v>179</v>
      </c>
      <c r="G441">
        <v>170</v>
      </c>
      <c r="H441">
        <v>0</v>
      </c>
      <c r="I441" s="3">
        <f t="shared" si="6"/>
        <v>0.94972067039106145</v>
      </c>
    </row>
    <row r="442" spans="1:9">
      <c r="A442" s="2" t="s">
        <v>25</v>
      </c>
      <c r="B442" s="2">
        <v>2</v>
      </c>
      <c r="C442" s="2" t="s">
        <v>22</v>
      </c>
      <c r="D442" s="5">
        <v>44447</v>
      </c>
      <c r="E442" s="5">
        <v>44767</v>
      </c>
      <c r="F442">
        <v>179</v>
      </c>
      <c r="G442">
        <v>170</v>
      </c>
      <c r="H442">
        <v>0</v>
      </c>
      <c r="I442" s="3">
        <f t="shared" si="6"/>
        <v>0.94972067039106145</v>
      </c>
    </row>
    <row r="443" spans="1:9">
      <c r="A443" s="2" t="s">
        <v>23</v>
      </c>
      <c r="B443" s="2">
        <v>2</v>
      </c>
      <c r="C443" s="2" t="s">
        <v>22</v>
      </c>
      <c r="D443" s="5">
        <v>44447</v>
      </c>
      <c r="E443" s="5">
        <v>44767</v>
      </c>
      <c r="F443">
        <v>179</v>
      </c>
      <c r="G443">
        <v>170</v>
      </c>
      <c r="H443">
        <v>0</v>
      </c>
      <c r="I443" s="3">
        <f t="shared" si="6"/>
        <v>0.94972067039106145</v>
      </c>
    </row>
    <row r="444" spans="1:9">
      <c r="A444" s="2" t="s">
        <v>21</v>
      </c>
      <c r="B444" s="2">
        <v>2</v>
      </c>
      <c r="C444" s="2" t="s">
        <v>22</v>
      </c>
      <c r="D444" s="5">
        <v>44447</v>
      </c>
      <c r="E444" s="5">
        <v>44767</v>
      </c>
      <c r="F444">
        <v>179</v>
      </c>
      <c r="G444">
        <v>170</v>
      </c>
      <c r="H444">
        <v>0</v>
      </c>
      <c r="I444" s="3">
        <f t="shared" si="6"/>
        <v>0.94972067039106145</v>
      </c>
    </row>
    <row r="445" spans="1:9">
      <c r="A445" s="2" t="s">
        <v>27</v>
      </c>
      <c r="B445" s="2">
        <v>2</v>
      </c>
      <c r="C445" s="2" t="s">
        <v>22</v>
      </c>
      <c r="D445" s="5">
        <v>44447</v>
      </c>
      <c r="E445" s="5">
        <v>44767</v>
      </c>
      <c r="F445">
        <v>179</v>
      </c>
      <c r="G445">
        <v>170</v>
      </c>
      <c r="H445">
        <v>0</v>
      </c>
      <c r="I445" s="3">
        <f t="shared" si="6"/>
        <v>0.94972067039106145</v>
      </c>
    </row>
    <row r="446" spans="1:9">
      <c r="A446" s="2" t="s">
        <v>24</v>
      </c>
      <c r="B446" s="2">
        <v>2</v>
      </c>
      <c r="C446" s="2" t="s">
        <v>22</v>
      </c>
      <c r="D446" s="5">
        <v>44447</v>
      </c>
      <c r="E446" s="5">
        <v>44767</v>
      </c>
      <c r="F446">
        <v>179</v>
      </c>
      <c r="G446">
        <v>170</v>
      </c>
      <c r="H446">
        <v>0</v>
      </c>
      <c r="I446" s="3">
        <f t="shared" si="6"/>
        <v>0.94972067039106145</v>
      </c>
    </row>
    <row r="447" spans="1:9">
      <c r="A447" s="2" t="s">
        <v>29</v>
      </c>
      <c r="B447" s="2">
        <v>2</v>
      </c>
      <c r="C447" s="2" t="s">
        <v>22</v>
      </c>
      <c r="D447" s="5">
        <v>44447</v>
      </c>
      <c r="E447" s="5">
        <v>44767</v>
      </c>
      <c r="F447">
        <v>179</v>
      </c>
      <c r="G447">
        <v>170</v>
      </c>
      <c r="H447">
        <v>0</v>
      </c>
      <c r="I447" s="3">
        <f t="shared" si="6"/>
        <v>0.94972067039106145</v>
      </c>
    </row>
    <row r="448" spans="1:9">
      <c r="A448" s="2" t="s">
        <v>24</v>
      </c>
      <c r="B448" s="2">
        <v>2</v>
      </c>
      <c r="C448" s="2" t="s">
        <v>22</v>
      </c>
      <c r="D448" s="5">
        <v>44447</v>
      </c>
      <c r="E448" s="5">
        <v>44767</v>
      </c>
      <c r="F448">
        <v>179</v>
      </c>
      <c r="G448">
        <v>170</v>
      </c>
      <c r="H448">
        <v>0</v>
      </c>
      <c r="I448" s="3">
        <f t="shared" si="6"/>
        <v>0.94972067039106145</v>
      </c>
    </row>
    <row r="449" spans="1:9">
      <c r="A449" s="2" t="s">
        <v>28</v>
      </c>
      <c r="B449" s="2">
        <v>2</v>
      </c>
      <c r="C449" s="2" t="s">
        <v>22</v>
      </c>
      <c r="D449" s="5">
        <v>44447</v>
      </c>
      <c r="E449" s="5">
        <v>44767</v>
      </c>
      <c r="F449">
        <v>179</v>
      </c>
      <c r="G449">
        <v>170</v>
      </c>
      <c r="H449">
        <v>0</v>
      </c>
      <c r="I449" s="3">
        <f t="shared" si="6"/>
        <v>0.94972067039106145</v>
      </c>
    </row>
    <row r="450" spans="1:9">
      <c r="A450" s="2" t="s">
        <v>26</v>
      </c>
      <c r="B450" s="2">
        <v>2</v>
      </c>
      <c r="C450" s="2" t="s">
        <v>22</v>
      </c>
      <c r="D450" s="5">
        <v>44447</v>
      </c>
      <c r="E450" s="5">
        <v>44767</v>
      </c>
      <c r="F450">
        <v>179</v>
      </c>
      <c r="G450">
        <v>170</v>
      </c>
      <c r="H450">
        <v>0</v>
      </c>
      <c r="I450" s="3">
        <f t="shared" ref="I450:I513" si="7">G450/F450</f>
        <v>0.94972067039106145</v>
      </c>
    </row>
    <row r="451" spans="1:9">
      <c r="A451" s="2" t="s">
        <v>29</v>
      </c>
      <c r="B451" s="2">
        <v>2</v>
      </c>
      <c r="C451" s="2" t="s">
        <v>22</v>
      </c>
      <c r="D451" s="5">
        <v>44447</v>
      </c>
      <c r="E451" s="5">
        <v>44767</v>
      </c>
      <c r="F451">
        <v>179</v>
      </c>
      <c r="G451">
        <v>170</v>
      </c>
      <c r="H451">
        <v>0</v>
      </c>
      <c r="I451" s="3">
        <f t="shared" si="7"/>
        <v>0.94972067039106145</v>
      </c>
    </row>
    <row r="452" spans="1:9">
      <c r="A452" s="2" t="s">
        <v>21</v>
      </c>
      <c r="B452" s="2">
        <v>2</v>
      </c>
      <c r="C452" s="2" t="s">
        <v>22</v>
      </c>
      <c r="D452" s="5">
        <v>44447</v>
      </c>
      <c r="E452" s="5">
        <v>44767</v>
      </c>
      <c r="F452">
        <v>179</v>
      </c>
      <c r="G452">
        <v>170</v>
      </c>
      <c r="H452">
        <v>0</v>
      </c>
      <c r="I452" s="3">
        <f t="shared" si="7"/>
        <v>0.94972067039106145</v>
      </c>
    </row>
    <row r="453" spans="1:9">
      <c r="A453" s="2" t="s">
        <v>24</v>
      </c>
      <c r="B453" s="2">
        <v>2</v>
      </c>
      <c r="C453" s="2" t="s">
        <v>22</v>
      </c>
      <c r="D453" s="5">
        <v>44515</v>
      </c>
      <c r="E453" s="5">
        <v>44767</v>
      </c>
      <c r="F453">
        <v>133</v>
      </c>
      <c r="G453">
        <v>126</v>
      </c>
      <c r="H453">
        <v>46</v>
      </c>
      <c r="I453" s="3">
        <f t="shared" si="7"/>
        <v>0.94736842105263153</v>
      </c>
    </row>
    <row r="454" spans="1:9">
      <c r="A454" s="2">
        <v>10</v>
      </c>
      <c r="B454" s="2">
        <v>2</v>
      </c>
      <c r="C454" s="2" t="s">
        <v>22</v>
      </c>
      <c r="D454" s="5">
        <v>44447</v>
      </c>
      <c r="E454" s="5">
        <v>44530</v>
      </c>
      <c r="F454">
        <v>55</v>
      </c>
      <c r="G454">
        <v>52</v>
      </c>
      <c r="H454">
        <v>124</v>
      </c>
      <c r="I454" s="3">
        <f t="shared" si="7"/>
        <v>0.94545454545454544</v>
      </c>
    </row>
    <row r="455" spans="1:9">
      <c r="A455" s="2" t="s">
        <v>21</v>
      </c>
      <c r="B455" s="2">
        <v>2</v>
      </c>
      <c r="C455" s="2" t="s">
        <v>22</v>
      </c>
      <c r="D455" s="5">
        <v>44447</v>
      </c>
      <c r="E455" s="5">
        <v>44767</v>
      </c>
      <c r="F455">
        <v>179</v>
      </c>
      <c r="G455">
        <v>169</v>
      </c>
      <c r="H455">
        <v>0</v>
      </c>
      <c r="I455" s="3">
        <f t="shared" si="7"/>
        <v>0.94413407821229045</v>
      </c>
    </row>
    <row r="456" spans="1:9">
      <c r="A456" s="2" t="s">
        <v>25</v>
      </c>
      <c r="B456" s="2">
        <v>2</v>
      </c>
      <c r="C456" s="2" t="s">
        <v>22</v>
      </c>
      <c r="D456" s="5">
        <v>44447</v>
      </c>
      <c r="E456" s="5">
        <v>44767</v>
      </c>
      <c r="F456">
        <v>179</v>
      </c>
      <c r="G456">
        <v>169</v>
      </c>
      <c r="H456">
        <v>0</v>
      </c>
      <c r="I456" s="3">
        <f t="shared" si="7"/>
        <v>0.94413407821229045</v>
      </c>
    </row>
    <row r="457" spans="1:9">
      <c r="A457" s="2" t="s">
        <v>23</v>
      </c>
      <c r="B457" s="2">
        <v>2</v>
      </c>
      <c r="C457" s="2" t="s">
        <v>22</v>
      </c>
      <c r="D457" s="5">
        <v>44447</v>
      </c>
      <c r="E457" s="5">
        <v>44767</v>
      </c>
      <c r="F457">
        <v>179</v>
      </c>
      <c r="G457">
        <v>169</v>
      </c>
      <c r="H457">
        <v>0</v>
      </c>
      <c r="I457" s="3">
        <f t="shared" si="7"/>
        <v>0.94413407821229045</v>
      </c>
    </row>
    <row r="458" spans="1:9">
      <c r="A458" s="2" t="s">
        <v>27</v>
      </c>
      <c r="B458" s="2">
        <v>2</v>
      </c>
      <c r="C458" s="2" t="s">
        <v>22</v>
      </c>
      <c r="D458" s="5">
        <v>44447</v>
      </c>
      <c r="E458" s="5">
        <v>44767</v>
      </c>
      <c r="F458">
        <v>179</v>
      </c>
      <c r="G458">
        <v>169</v>
      </c>
      <c r="H458">
        <v>0</v>
      </c>
      <c r="I458" s="3">
        <f t="shared" si="7"/>
        <v>0.94413407821229045</v>
      </c>
    </row>
    <row r="459" spans="1:9">
      <c r="A459" s="2" t="s">
        <v>21</v>
      </c>
      <c r="B459" s="2">
        <v>2</v>
      </c>
      <c r="C459" s="2" t="s">
        <v>22</v>
      </c>
      <c r="D459" s="5">
        <v>44447</v>
      </c>
      <c r="E459" s="5">
        <v>44767</v>
      </c>
      <c r="F459">
        <v>179</v>
      </c>
      <c r="G459">
        <v>169</v>
      </c>
      <c r="H459">
        <v>0</v>
      </c>
      <c r="I459" s="3">
        <f t="shared" si="7"/>
        <v>0.94413407821229045</v>
      </c>
    </row>
    <row r="460" spans="1:9">
      <c r="A460" s="2" t="s">
        <v>29</v>
      </c>
      <c r="B460" s="2">
        <v>2</v>
      </c>
      <c r="C460" s="2" t="s">
        <v>22</v>
      </c>
      <c r="D460" s="5">
        <v>44447</v>
      </c>
      <c r="E460" s="5">
        <v>44767</v>
      </c>
      <c r="F460">
        <v>179</v>
      </c>
      <c r="G460">
        <v>169</v>
      </c>
      <c r="H460">
        <v>0</v>
      </c>
      <c r="I460" s="3">
        <f t="shared" si="7"/>
        <v>0.94413407821229045</v>
      </c>
    </row>
    <row r="461" spans="1:9">
      <c r="A461" s="2" t="s">
        <v>29</v>
      </c>
      <c r="B461" s="2">
        <v>2</v>
      </c>
      <c r="C461" s="2" t="s">
        <v>22</v>
      </c>
      <c r="D461" s="5">
        <v>44447</v>
      </c>
      <c r="E461" s="5">
        <v>44767</v>
      </c>
      <c r="F461">
        <v>179</v>
      </c>
      <c r="G461">
        <v>169</v>
      </c>
      <c r="H461">
        <v>0</v>
      </c>
      <c r="I461" s="3">
        <f t="shared" si="7"/>
        <v>0.94413407821229045</v>
      </c>
    </row>
    <row r="462" spans="1:9">
      <c r="A462" s="2" t="s">
        <v>28</v>
      </c>
      <c r="B462" s="2">
        <v>2</v>
      </c>
      <c r="C462" s="2" t="s">
        <v>22</v>
      </c>
      <c r="D462" s="5">
        <v>44447</v>
      </c>
      <c r="E462" s="5">
        <v>44767</v>
      </c>
      <c r="F462">
        <v>179</v>
      </c>
      <c r="G462">
        <v>169</v>
      </c>
      <c r="H462">
        <v>0</v>
      </c>
      <c r="I462" s="3">
        <f t="shared" si="7"/>
        <v>0.94413407821229045</v>
      </c>
    </row>
    <row r="463" spans="1:9">
      <c r="A463" s="2" t="s">
        <v>23</v>
      </c>
      <c r="B463" s="2">
        <v>2</v>
      </c>
      <c r="C463" s="2" t="s">
        <v>22</v>
      </c>
      <c r="D463" s="5">
        <v>44447</v>
      </c>
      <c r="E463" s="5">
        <v>44767</v>
      </c>
      <c r="F463">
        <v>179</v>
      </c>
      <c r="G463">
        <v>169</v>
      </c>
      <c r="H463">
        <v>0</v>
      </c>
      <c r="I463" s="3">
        <f t="shared" si="7"/>
        <v>0.94413407821229045</v>
      </c>
    </row>
    <row r="464" spans="1:9">
      <c r="A464" s="2" t="s">
        <v>28</v>
      </c>
      <c r="B464" s="2">
        <v>2</v>
      </c>
      <c r="C464" s="2" t="s">
        <v>22</v>
      </c>
      <c r="D464" s="5">
        <v>44447</v>
      </c>
      <c r="E464" s="5">
        <v>44767</v>
      </c>
      <c r="F464">
        <v>179</v>
      </c>
      <c r="G464">
        <v>169</v>
      </c>
      <c r="H464">
        <v>0</v>
      </c>
      <c r="I464" s="3">
        <f t="shared" si="7"/>
        <v>0.94413407821229045</v>
      </c>
    </row>
    <row r="465" spans="1:9">
      <c r="A465" s="2" t="s">
        <v>23</v>
      </c>
      <c r="B465" s="2">
        <v>2</v>
      </c>
      <c r="C465" s="2" t="s">
        <v>22</v>
      </c>
      <c r="D465" s="5">
        <v>44447</v>
      </c>
      <c r="E465" s="5">
        <v>44767</v>
      </c>
      <c r="F465">
        <v>179</v>
      </c>
      <c r="G465">
        <v>169</v>
      </c>
      <c r="H465">
        <v>0</v>
      </c>
      <c r="I465" s="3">
        <f t="shared" si="7"/>
        <v>0.94413407821229045</v>
      </c>
    </row>
    <row r="466" spans="1:9">
      <c r="A466" s="2" t="s">
        <v>25</v>
      </c>
      <c r="B466" s="2">
        <v>2</v>
      </c>
      <c r="C466" s="2" t="s">
        <v>22</v>
      </c>
      <c r="D466" s="5">
        <v>44447</v>
      </c>
      <c r="E466" s="5">
        <v>44767</v>
      </c>
      <c r="F466">
        <v>179</v>
      </c>
      <c r="G466">
        <v>169</v>
      </c>
      <c r="H466">
        <v>0</v>
      </c>
      <c r="I466" s="3">
        <f t="shared" si="7"/>
        <v>0.94413407821229045</v>
      </c>
    </row>
    <row r="467" spans="1:9">
      <c r="A467" s="2" t="s">
        <v>23</v>
      </c>
      <c r="B467" s="2">
        <v>2</v>
      </c>
      <c r="C467" s="2" t="s">
        <v>22</v>
      </c>
      <c r="D467" s="5">
        <v>44447</v>
      </c>
      <c r="E467" s="5">
        <v>44767</v>
      </c>
      <c r="F467">
        <v>179</v>
      </c>
      <c r="G467">
        <v>169</v>
      </c>
      <c r="H467">
        <v>0</v>
      </c>
      <c r="I467" s="3">
        <f t="shared" si="7"/>
        <v>0.94413407821229045</v>
      </c>
    </row>
    <row r="468" spans="1:9">
      <c r="A468" s="2" t="s">
        <v>28</v>
      </c>
      <c r="B468" s="2">
        <v>2</v>
      </c>
      <c r="C468" s="2" t="s">
        <v>22</v>
      </c>
      <c r="D468" s="5">
        <v>44447</v>
      </c>
      <c r="E468" s="5">
        <v>44767</v>
      </c>
      <c r="F468">
        <v>179</v>
      </c>
      <c r="G468">
        <v>169</v>
      </c>
      <c r="H468">
        <v>0</v>
      </c>
      <c r="I468" s="3">
        <f t="shared" si="7"/>
        <v>0.94413407821229045</v>
      </c>
    </row>
    <row r="469" spans="1:9">
      <c r="A469" s="2" t="s">
        <v>23</v>
      </c>
      <c r="B469" s="2">
        <v>2</v>
      </c>
      <c r="C469" s="2" t="s">
        <v>22</v>
      </c>
      <c r="D469" s="5">
        <v>44447</v>
      </c>
      <c r="E469" s="5">
        <v>44767</v>
      </c>
      <c r="F469">
        <v>179</v>
      </c>
      <c r="G469">
        <v>169</v>
      </c>
      <c r="H469">
        <v>0</v>
      </c>
      <c r="I469" s="3">
        <f t="shared" si="7"/>
        <v>0.94413407821229045</v>
      </c>
    </row>
    <row r="470" spans="1:9">
      <c r="A470" s="2" t="s">
        <v>29</v>
      </c>
      <c r="B470" s="2">
        <v>2</v>
      </c>
      <c r="C470" s="2" t="s">
        <v>22</v>
      </c>
      <c r="D470" s="5">
        <v>44447</v>
      </c>
      <c r="E470" s="5">
        <v>44767</v>
      </c>
      <c r="F470">
        <v>179</v>
      </c>
      <c r="G470">
        <v>169</v>
      </c>
      <c r="H470">
        <v>0</v>
      </c>
      <c r="I470" s="3">
        <f t="shared" si="7"/>
        <v>0.94413407821229045</v>
      </c>
    </row>
    <row r="471" spans="1:9">
      <c r="A471" s="2" t="s">
        <v>28</v>
      </c>
      <c r="B471" s="2">
        <v>2</v>
      </c>
      <c r="C471" s="2" t="s">
        <v>22</v>
      </c>
      <c r="D471" s="5">
        <v>44447</v>
      </c>
      <c r="E471" s="5">
        <v>44767</v>
      </c>
      <c r="F471">
        <v>179</v>
      </c>
      <c r="G471">
        <v>169</v>
      </c>
      <c r="H471">
        <v>0</v>
      </c>
      <c r="I471" s="3">
        <f t="shared" si="7"/>
        <v>0.94413407821229045</v>
      </c>
    </row>
    <row r="472" spans="1:9">
      <c r="A472" s="2" t="s">
        <v>29</v>
      </c>
      <c r="B472" s="2">
        <v>2</v>
      </c>
      <c r="C472" s="2" t="s">
        <v>22</v>
      </c>
      <c r="D472" s="5">
        <v>44447</v>
      </c>
      <c r="E472" s="5">
        <v>44767</v>
      </c>
      <c r="F472">
        <v>179</v>
      </c>
      <c r="G472">
        <v>169</v>
      </c>
      <c r="H472">
        <v>0</v>
      </c>
      <c r="I472" s="3">
        <f t="shared" si="7"/>
        <v>0.94413407821229045</v>
      </c>
    </row>
    <row r="473" spans="1:9">
      <c r="A473" s="2" t="s">
        <v>28</v>
      </c>
      <c r="B473" s="2">
        <v>2</v>
      </c>
      <c r="C473" s="2" t="s">
        <v>22</v>
      </c>
      <c r="D473" s="5">
        <v>44447</v>
      </c>
      <c r="E473" s="5">
        <v>44767</v>
      </c>
      <c r="F473">
        <v>179</v>
      </c>
      <c r="G473">
        <v>169</v>
      </c>
      <c r="H473">
        <v>0</v>
      </c>
      <c r="I473" s="3">
        <f t="shared" si="7"/>
        <v>0.94413407821229045</v>
      </c>
    </row>
    <row r="474" spans="1:9">
      <c r="A474" s="2" t="s">
        <v>21</v>
      </c>
      <c r="B474" s="2">
        <v>2</v>
      </c>
      <c r="C474" s="2" t="s">
        <v>22</v>
      </c>
      <c r="D474" s="5">
        <v>44447</v>
      </c>
      <c r="E474" s="5">
        <v>44767</v>
      </c>
      <c r="F474">
        <v>179</v>
      </c>
      <c r="G474">
        <v>169</v>
      </c>
      <c r="H474">
        <v>0</v>
      </c>
      <c r="I474" s="3">
        <f t="shared" si="7"/>
        <v>0.94413407821229045</v>
      </c>
    </row>
    <row r="475" spans="1:9">
      <c r="A475" s="2" t="s">
        <v>24</v>
      </c>
      <c r="B475" s="2">
        <v>2</v>
      </c>
      <c r="C475" s="2" t="s">
        <v>22</v>
      </c>
      <c r="D475" s="5">
        <v>44447</v>
      </c>
      <c r="E475" s="5">
        <v>44767</v>
      </c>
      <c r="F475">
        <v>179</v>
      </c>
      <c r="G475">
        <v>169</v>
      </c>
      <c r="H475">
        <v>0</v>
      </c>
      <c r="I475" s="3">
        <f t="shared" si="7"/>
        <v>0.94413407821229045</v>
      </c>
    </row>
    <row r="476" spans="1:9">
      <c r="A476" s="2">
        <v>10</v>
      </c>
      <c r="B476" s="2">
        <v>2</v>
      </c>
      <c r="C476" s="2" t="s">
        <v>22</v>
      </c>
      <c r="D476" s="5">
        <v>44447</v>
      </c>
      <c r="E476" s="5">
        <v>44742</v>
      </c>
      <c r="F476">
        <v>179</v>
      </c>
      <c r="G476">
        <v>169</v>
      </c>
      <c r="H476">
        <v>0</v>
      </c>
      <c r="I476" s="3">
        <f t="shared" si="7"/>
        <v>0.94413407821229045</v>
      </c>
    </row>
    <row r="477" spans="1:9">
      <c r="A477" s="2" t="s">
        <v>23</v>
      </c>
      <c r="B477" s="2">
        <v>2</v>
      </c>
      <c r="C477" s="2" t="s">
        <v>22</v>
      </c>
      <c r="D477" s="5">
        <v>44447</v>
      </c>
      <c r="E477" s="5">
        <v>44767</v>
      </c>
      <c r="F477">
        <v>179</v>
      </c>
      <c r="G477">
        <v>169</v>
      </c>
      <c r="H477">
        <v>0</v>
      </c>
      <c r="I477" s="3">
        <f t="shared" si="7"/>
        <v>0.94413407821229045</v>
      </c>
    </row>
    <row r="478" spans="1:9">
      <c r="A478" s="2" t="s">
        <v>24</v>
      </c>
      <c r="B478" s="2">
        <v>2</v>
      </c>
      <c r="C478" s="2" t="s">
        <v>22</v>
      </c>
      <c r="D478" s="5">
        <v>44447</v>
      </c>
      <c r="E478" s="5">
        <v>44767</v>
      </c>
      <c r="F478">
        <v>179</v>
      </c>
      <c r="G478">
        <v>169</v>
      </c>
      <c r="H478">
        <v>0</v>
      </c>
      <c r="I478" s="3">
        <f t="shared" si="7"/>
        <v>0.94413407821229045</v>
      </c>
    </row>
    <row r="479" spans="1:9">
      <c r="A479" s="2" t="s">
        <v>26</v>
      </c>
      <c r="B479" s="2">
        <v>2</v>
      </c>
      <c r="C479" s="2" t="s">
        <v>22</v>
      </c>
      <c r="D479" s="5">
        <v>44447</v>
      </c>
      <c r="E479" s="5">
        <v>44767</v>
      </c>
      <c r="F479">
        <v>179</v>
      </c>
      <c r="G479">
        <v>169</v>
      </c>
      <c r="H479">
        <v>0</v>
      </c>
      <c r="I479" s="3">
        <f t="shared" si="7"/>
        <v>0.94413407821229045</v>
      </c>
    </row>
    <row r="480" spans="1:9">
      <c r="A480" s="2" t="s">
        <v>27</v>
      </c>
      <c r="B480" s="2">
        <v>2</v>
      </c>
      <c r="C480" s="2" t="s">
        <v>22</v>
      </c>
      <c r="D480" s="5">
        <v>44447</v>
      </c>
      <c r="E480" s="5">
        <v>44767</v>
      </c>
      <c r="F480">
        <v>179</v>
      </c>
      <c r="G480">
        <v>169</v>
      </c>
      <c r="H480">
        <v>0</v>
      </c>
      <c r="I480" s="3">
        <f t="shared" si="7"/>
        <v>0.94413407821229045</v>
      </c>
    </row>
    <row r="481" spans="1:9">
      <c r="A481" s="2" t="s">
        <v>28</v>
      </c>
      <c r="B481" s="2">
        <v>2</v>
      </c>
      <c r="C481" s="2" t="s">
        <v>22</v>
      </c>
      <c r="D481" s="5">
        <v>44447</v>
      </c>
      <c r="E481" s="5">
        <v>44767</v>
      </c>
      <c r="F481">
        <v>179</v>
      </c>
      <c r="G481">
        <v>169</v>
      </c>
      <c r="H481">
        <v>0</v>
      </c>
      <c r="I481" s="3">
        <f t="shared" si="7"/>
        <v>0.94413407821229045</v>
      </c>
    </row>
    <row r="482" spans="1:9">
      <c r="A482" s="2" t="s">
        <v>25</v>
      </c>
      <c r="B482" s="2">
        <v>2</v>
      </c>
      <c r="C482" s="2" t="s">
        <v>22</v>
      </c>
      <c r="D482" s="5">
        <v>44447</v>
      </c>
      <c r="E482" s="5">
        <v>44767</v>
      </c>
      <c r="F482">
        <v>179</v>
      </c>
      <c r="G482">
        <v>169</v>
      </c>
      <c r="H482">
        <v>0</v>
      </c>
      <c r="I482" s="3">
        <f t="shared" si="7"/>
        <v>0.94413407821229045</v>
      </c>
    </row>
    <row r="483" spans="1:9">
      <c r="A483" s="2" t="s">
        <v>24</v>
      </c>
      <c r="B483" s="2">
        <v>2</v>
      </c>
      <c r="C483" s="2" t="s">
        <v>22</v>
      </c>
      <c r="D483" s="5">
        <v>44447</v>
      </c>
      <c r="E483" s="5">
        <v>44767</v>
      </c>
      <c r="F483">
        <v>179</v>
      </c>
      <c r="G483">
        <v>169</v>
      </c>
      <c r="H483">
        <v>0</v>
      </c>
      <c r="I483" s="3">
        <f t="shared" si="7"/>
        <v>0.94413407821229045</v>
      </c>
    </row>
    <row r="484" spans="1:9">
      <c r="A484" s="2" t="s">
        <v>28</v>
      </c>
      <c r="B484" s="2">
        <v>2</v>
      </c>
      <c r="C484" s="2" t="s">
        <v>22</v>
      </c>
      <c r="D484" s="5">
        <v>44447</v>
      </c>
      <c r="E484" s="5">
        <v>44767</v>
      </c>
      <c r="F484">
        <v>179</v>
      </c>
      <c r="G484">
        <v>169</v>
      </c>
      <c r="H484">
        <v>0</v>
      </c>
      <c r="I484" s="3">
        <f t="shared" si="7"/>
        <v>0.94413407821229045</v>
      </c>
    </row>
    <row r="485" spans="1:9">
      <c r="A485" s="2" t="s">
        <v>25</v>
      </c>
      <c r="B485" s="2">
        <v>2</v>
      </c>
      <c r="C485" s="2" t="s">
        <v>22</v>
      </c>
      <c r="D485" s="5">
        <v>44447</v>
      </c>
      <c r="E485" s="5">
        <v>44767</v>
      </c>
      <c r="F485">
        <v>179</v>
      </c>
      <c r="G485">
        <v>169</v>
      </c>
      <c r="H485">
        <v>0</v>
      </c>
      <c r="I485" s="3">
        <f t="shared" si="7"/>
        <v>0.94413407821229045</v>
      </c>
    </row>
    <row r="486" spans="1:9">
      <c r="A486" s="2" t="s">
        <v>25</v>
      </c>
      <c r="B486" s="2">
        <v>2</v>
      </c>
      <c r="C486" s="2" t="s">
        <v>22</v>
      </c>
      <c r="D486" s="5">
        <v>44447</v>
      </c>
      <c r="E486" s="5">
        <v>44767</v>
      </c>
      <c r="F486">
        <v>179</v>
      </c>
      <c r="G486">
        <v>169</v>
      </c>
      <c r="H486">
        <v>0</v>
      </c>
      <c r="I486" s="3">
        <f t="shared" si="7"/>
        <v>0.94413407821229045</v>
      </c>
    </row>
    <row r="487" spans="1:9">
      <c r="A487" s="2" t="s">
        <v>24</v>
      </c>
      <c r="B487" s="2">
        <v>2</v>
      </c>
      <c r="C487" s="2" t="s">
        <v>22</v>
      </c>
      <c r="D487" s="5">
        <v>44447</v>
      </c>
      <c r="E487" s="5">
        <v>44767</v>
      </c>
      <c r="F487">
        <v>179</v>
      </c>
      <c r="G487">
        <v>169</v>
      </c>
      <c r="H487">
        <v>0</v>
      </c>
      <c r="I487" s="3">
        <f t="shared" si="7"/>
        <v>0.94413407821229045</v>
      </c>
    </row>
    <row r="488" spans="1:9">
      <c r="A488" s="2" t="s">
        <v>25</v>
      </c>
      <c r="B488" s="2">
        <v>2</v>
      </c>
      <c r="C488" s="2" t="s">
        <v>22</v>
      </c>
      <c r="D488" s="5">
        <v>44447</v>
      </c>
      <c r="E488" s="5">
        <v>44767</v>
      </c>
      <c r="F488">
        <v>179</v>
      </c>
      <c r="G488">
        <v>169</v>
      </c>
      <c r="H488">
        <v>0</v>
      </c>
      <c r="I488" s="3">
        <f t="shared" si="7"/>
        <v>0.94413407821229045</v>
      </c>
    </row>
    <row r="489" spans="1:9">
      <c r="A489" s="2" t="s">
        <v>29</v>
      </c>
      <c r="B489" s="2">
        <v>2</v>
      </c>
      <c r="C489" s="2" t="s">
        <v>22</v>
      </c>
      <c r="D489" s="5">
        <v>44447</v>
      </c>
      <c r="E489" s="5">
        <v>44767</v>
      </c>
      <c r="F489">
        <v>179</v>
      </c>
      <c r="G489">
        <v>169</v>
      </c>
      <c r="H489">
        <v>0</v>
      </c>
      <c r="I489" s="3">
        <f t="shared" si="7"/>
        <v>0.94413407821229045</v>
      </c>
    </row>
    <row r="490" spans="1:9">
      <c r="A490" s="2" t="s">
        <v>23</v>
      </c>
      <c r="B490" s="2">
        <v>2</v>
      </c>
      <c r="C490" s="2" t="s">
        <v>22</v>
      </c>
      <c r="D490" s="5">
        <v>44447</v>
      </c>
      <c r="E490" s="5">
        <v>44767</v>
      </c>
      <c r="F490">
        <v>179</v>
      </c>
      <c r="G490">
        <v>169</v>
      </c>
      <c r="H490">
        <v>0</v>
      </c>
      <c r="I490" s="3">
        <f t="shared" si="7"/>
        <v>0.94413407821229045</v>
      </c>
    </row>
    <row r="491" spans="1:9">
      <c r="A491" s="2" t="s">
        <v>27</v>
      </c>
      <c r="B491" s="2">
        <v>2</v>
      </c>
      <c r="C491" s="2" t="s">
        <v>22</v>
      </c>
      <c r="D491" s="5">
        <v>44447</v>
      </c>
      <c r="E491" s="5">
        <v>44767</v>
      </c>
      <c r="F491">
        <v>179</v>
      </c>
      <c r="G491">
        <v>169</v>
      </c>
      <c r="H491">
        <v>0</v>
      </c>
      <c r="I491" s="3">
        <f t="shared" si="7"/>
        <v>0.94413407821229045</v>
      </c>
    </row>
    <row r="492" spans="1:9">
      <c r="A492" s="2" t="s">
        <v>27</v>
      </c>
      <c r="B492" s="2">
        <v>2</v>
      </c>
      <c r="C492" s="2" t="s">
        <v>22</v>
      </c>
      <c r="D492" s="5">
        <v>44447</v>
      </c>
      <c r="E492" s="5">
        <v>44767</v>
      </c>
      <c r="F492">
        <v>179</v>
      </c>
      <c r="G492">
        <v>169</v>
      </c>
      <c r="H492">
        <v>0</v>
      </c>
      <c r="I492" s="3">
        <f t="shared" si="7"/>
        <v>0.94413407821229045</v>
      </c>
    </row>
    <row r="493" spans="1:9">
      <c r="A493" s="2" t="s">
        <v>24</v>
      </c>
      <c r="B493" s="2">
        <v>2</v>
      </c>
      <c r="C493" s="2" t="s">
        <v>22</v>
      </c>
      <c r="D493" s="5">
        <v>44447</v>
      </c>
      <c r="E493" s="5">
        <v>44767</v>
      </c>
      <c r="F493">
        <v>179</v>
      </c>
      <c r="G493">
        <v>169</v>
      </c>
      <c r="H493">
        <v>0</v>
      </c>
      <c r="I493" s="3">
        <f t="shared" si="7"/>
        <v>0.94413407821229045</v>
      </c>
    </row>
    <row r="494" spans="1:9">
      <c r="A494" s="2" t="s">
        <v>21</v>
      </c>
      <c r="B494" s="2">
        <v>2</v>
      </c>
      <c r="C494" s="2" t="s">
        <v>22</v>
      </c>
      <c r="D494" s="5">
        <v>44447</v>
      </c>
      <c r="E494" s="5">
        <v>44767</v>
      </c>
      <c r="F494">
        <v>179</v>
      </c>
      <c r="G494">
        <v>169</v>
      </c>
      <c r="H494">
        <v>0</v>
      </c>
      <c r="I494" s="3">
        <f t="shared" si="7"/>
        <v>0.94413407821229045</v>
      </c>
    </row>
    <row r="495" spans="1:9">
      <c r="A495" s="2" t="s">
        <v>21</v>
      </c>
      <c r="B495" s="2">
        <v>2</v>
      </c>
      <c r="C495" s="2" t="s">
        <v>22</v>
      </c>
      <c r="D495" s="5">
        <v>44447</v>
      </c>
      <c r="E495" s="5">
        <v>44767</v>
      </c>
      <c r="F495">
        <v>179</v>
      </c>
      <c r="G495">
        <v>169</v>
      </c>
      <c r="H495">
        <v>0</v>
      </c>
      <c r="I495" s="3">
        <f t="shared" si="7"/>
        <v>0.94413407821229045</v>
      </c>
    </row>
    <row r="496" spans="1:9">
      <c r="A496" s="2">
        <v>9</v>
      </c>
      <c r="B496" s="2">
        <v>2</v>
      </c>
      <c r="C496" s="2" t="s">
        <v>22</v>
      </c>
      <c r="D496" s="5">
        <v>44447</v>
      </c>
      <c r="E496" s="5">
        <v>44552</v>
      </c>
      <c r="F496">
        <v>70</v>
      </c>
      <c r="G496">
        <v>66</v>
      </c>
      <c r="H496">
        <v>109</v>
      </c>
      <c r="I496" s="3">
        <f t="shared" si="7"/>
        <v>0.94285714285714284</v>
      </c>
    </row>
    <row r="497" spans="1:9">
      <c r="A497" s="2" t="s">
        <v>23</v>
      </c>
      <c r="B497" s="2">
        <v>2</v>
      </c>
      <c r="C497" s="2" t="s">
        <v>22</v>
      </c>
      <c r="D497" s="5">
        <v>44447</v>
      </c>
      <c r="E497" s="5">
        <v>44767</v>
      </c>
      <c r="F497">
        <v>179</v>
      </c>
      <c r="G497">
        <v>168</v>
      </c>
      <c r="H497">
        <v>0</v>
      </c>
      <c r="I497" s="3">
        <f t="shared" si="7"/>
        <v>0.93854748603351956</v>
      </c>
    </row>
    <row r="498" spans="1:9">
      <c r="A498" s="2" t="s">
        <v>25</v>
      </c>
      <c r="B498" s="2">
        <v>2</v>
      </c>
      <c r="C498" s="2" t="s">
        <v>22</v>
      </c>
      <c r="D498" s="5">
        <v>44447</v>
      </c>
      <c r="E498" s="5">
        <v>44767</v>
      </c>
      <c r="F498">
        <v>179</v>
      </c>
      <c r="G498">
        <v>168</v>
      </c>
      <c r="H498">
        <v>0</v>
      </c>
      <c r="I498" s="3">
        <f t="shared" si="7"/>
        <v>0.93854748603351956</v>
      </c>
    </row>
    <row r="499" spans="1:9">
      <c r="A499" s="2" t="s">
        <v>23</v>
      </c>
      <c r="B499" s="2">
        <v>2</v>
      </c>
      <c r="C499" s="2" t="s">
        <v>22</v>
      </c>
      <c r="D499" s="5">
        <v>44447</v>
      </c>
      <c r="E499" s="5">
        <v>44767</v>
      </c>
      <c r="F499">
        <v>179</v>
      </c>
      <c r="G499">
        <v>168</v>
      </c>
      <c r="H499">
        <v>0</v>
      </c>
      <c r="I499" s="3">
        <f t="shared" si="7"/>
        <v>0.93854748603351956</v>
      </c>
    </row>
    <row r="500" spans="1:9">
      <c r="A500" s="2" t="s">
        <v>26</v>
      </c>
      <c r="B500" s="2">
        <v>2</v>
      </c>
      <c r="C500" s="2" t="s">
        <v>22</v>
      </c>
      <c r="D500" s="5">
        <v>44447</v>
      </c>
      <c r="E500" s="5">
        <v>44767</v>
      </c>
      <c r="F500">
        <v>179</v>
      </c>
      <c r="G500">
        <v>168</v>
      </c>
      <c r="H500">
        <v>0</v>
      </c>
      <c r="I500" s="3">
        <f t="shared" si="7"/>
        <v>0.93854748603351956</v>
      </c>
    </row>
    <row r="501" spans="1:9">
      <c r="A501" s="2" t="s">
        <v>27</v>
      </c>
      <c r="B501" s="2">
        <v>2</v>
      </c>
      <c r="C501" s="2" t="s">
        <v>22</v>
      </c>
      <c r="D501" s="5">
        <v>44447</v>
      </c>
      <c r="E501" s="5">
        <v>44767</v>
      </c>
      <c r="F501">
        <v>179</v>
      </c>
      <c r="G501">
        <v>168</v>
      </c>
      <c r="H501">
        <v>0</v>
      </c>
      <c r="I501" s="3">
        <f t="shared" si="7"/>
        <v>0.93854748603351956</v>
      </c>
    </row>
    <row r="502" spans="1:9">
      <c r="A502" s="2" t="s">
        <v>24</v>
      </c>
      <c r="B502" s="2">
        <v>2</v>
      </c>
      <c r="C502" s="2" t="s">
        <v>22</v>
      </c>
      <c r="D502" s="5">
        <v>44447</v>
      </c>
      <c r="E502" s="5">
        <v>44767</v>
      </c>
      <c r="F502">
        <v>179</v>
      </c>
      <c r="G502">
        <v>168</v>
      </c>
      <c r="H502">
        <v>0</v>
      </c>
      <c r="I502" s="3">
        <f t="shared" si="7"/>
        <v>0.93854748603351956</v>
      </c>
    </row>
    <row r="503" spans="1:9">
      <c r="A503" s="2" t="s">
        <v>23</v>
      </c>
      <c r="B503" s="2">
        <v>2</v>
      </c>
      <c r="C503" s="2" t="s">
        <v>22</v>
      </c>
      <c r="D503" s="5">
        <v>44447</v>
      </c>
      <c r="E503" s="5">
        <v>44767</v>
      </c>
      <c r="F503">
        <v>179</v>
      </c>
      <c r="G503">
        <v>168</v>
      </c>
      <c r="H503">
        <v>0</v>
      </c>
      <c r="I503" s="3">
        <f t="shared" si="7"/>
        <v>0.93854748603351956</v>
      </c>
    </row>
    <row r="504" spans="1:9">
      <c r="A504" s="2" t="s">
        <v>23</v>
      </c>
      <c r="B504" s="2">
        <v>2</v>
      </c>
      <c r="C504" s="2" t="s">
        <v>22</v>
      </c>
      <c r="D504" s="5">
        <v>44447</v>
      </c>
      <c r="E504" s="5">
        <v>44767</v>
      </c>
      <c r="F504">
        <v>179</v>
      </c>
      <c r="G504">
        <v>168</v>
      </c>
      <c r="H504">
        <v>0</v>
      </c>
      <c r="I504" s="3">
        <f t="shared" si="7"/>
        <v>0.93854748603351956</v>
      </c>
    </row>
    <row r="505" spans="1:9">
      <c r="A505" s="2" t="s">
        <v>21</v>
      </c>
      <c r="B505" s="2">
        <v>2</v>
      </c>
      <c r="C505" s="2" t="s">
        <v>22</v>
      </c>
      <c r="D505" s="5">
        <v>44447</v>
      </c>
      <c r="E505" s="5">
        <v>44767</v>
      </c>
      <c r="F505">
        <v>179</v>
      </c>
      <c r="G505">
        <v>168</v>
      </c>
      <c r="H505">
        <v>0</v>
      </c>
      <c r="I505" s="3">
        <f t="shared" si="7"/>
        <v>0.93854748603351956</v>
      </c>
    </row>
    <row r="506" spans="1:9">
      <c r="A506" s="2" t="s">
        <v>29</v>
      </c>
      <c r="B506" s="2">
        <v>2</v>
      </c>
      <c r="C506" s="2" t="s">
        <v>22</v>
      </c>
      <c r="D506" s="5">
        <v>44447</v>
      </c>
      <c r="E506" s="5">
        <v>44767</v>
      </c>
      <c r="F506">
        <v>179</v>
      </c>
      <c r="G506">
        <v>168</v>
      </c>
      <c r="H506">
        <v>0</v>
      </c>
      <c r="I506" s="3">
        <f t="shared" si="7"/>
        <v>0.93854748603351956</v>
      </c>
    </row>
    <row r="507" spans="1:9">
      <c r="A507" s="2" t="s">
        <v>24</v>
      </c>
      <c r="B507" s="2">
        <v>2</v>
      </c>
      <c r="C507" s="2" t="s">
        <v>22</v>
      </c>
      <c r="D507" s="5">
        <v>44447</v>
      </c>
      <c r="E507" s="5">
        <v>44767</v>
      </c>
      <c r="F507">
        <v>179</v>
      </c>
      <c r="G507">
        <v>168</v>
      </c>
      <c r="H507">
        <v>0</v>
      </c>
      <c r="I507" s="3">
        <f t="shared" si="7"/>
        <v>0.93854748603351956</v>
      </c>
    </row>
    <row r="508" spans="1:9">
      <c r="A508" s="2" t="s">
        <v>23</v>
      </c>
      <c r="B508" s="2">
        <v>2</v>
      </c>
      <c r="C508" s="2" t="s">
        <v>22</v>
      </c>
      <c r="D508" s="5">
        <v>44447</v>
      </c>
      <c r="E508" s="5">
        <v>44767</v>
      </c>
      <c r="F508">
        <v>179</v>
      </c>
      <c r="G508">
        <v>168</v>
      </c>
      <c r="H508">
        <v>0</v>
      </c>
      <c r="I508" s="3">
        <f t="shared" si="7"/>
        <v>0.93854748603351956</v>
      </c>
    </row>
    <row r="509" spans="1:9">
      <c r="A509" s="2" t="s">
        <v>29</v>
      </c>
      <c r="B509" s="2">
        <v>2</v>
      </c>
      <c r="C509" s="2" t="s">
        <v>22</v>
      </c>
      <c r="D509" s="5">
        <v>44447</v>
      </c>
      <c r="E509" s="5">
        <v>44767</v>
      </c>
      <c r="F509">
        <v>179</v>
      </c>
      <c r="G509">
        <v>168</v>
      </c>
      <c r="H509">
        <v>0</v>
      </c>
      <c r="I509" s="3">
        <f t="shared" si="7"/>
        <v>0.93854748603351956</v>
      </c>
    </row>
    <row r="510" spans="1:9">
      <c r="A510" s="2" t="s">
        <v>28</v>
      </c>
      <c r="B510" s="2">
        <v>2</v>
      </c>
      <c r="C510" s="2" t="s">
        <v>22</v>
      </c>
      <c r="D510" s="5">
        <v>44447</v>
      </c>
      <c r="E510" s="5">
        <v>44767</v>
      </c>
      <c r="F510">
        <v>179</v>
      </c>
      <c r="G510">
        <v>168</v>
      </c>
      <c r="H510">
        <v>0</v>
      </c>
      <c r="I510" s="3">
        <f t="shared" si="7"/>
        <v>0.93854748603351956</v>
      </c>
    </row>
    <row r="511" spans="1:9">
      <c r="A511" s="2" t="s">
        <v>26</v>
      </c>
      <c r="B511" s="2">
        <v>2</v>
      </c>
      <c r="C511" s="2" t="s">
        <v>22</v>
      </c>
      <c r="D511" s="5">
        <v>44447</v>
      </c>
      <c r="E511" s="5">
        <v>44767</v>
      </c>
      <c r="F511">
        <v>179</v>
      </c>
      <c r="G511">
        <v>168</v>
      </c>
      <c r="H511">
        <v>0</v>
      </c>
      <c r="I511" s="3">
        <f t="shared" si="7"/>
        <v>0.93854748603351956</v>
      </c>
    </row>
    <row r="512" spans="1:9">
      <c r="A512" s="2" t="s">
        <v>27</v>
      </c>
      <c r="B512" s="2">
        <v>2</v>
      </c>
      <c r="C512" s="2" t="s">
        <v>22</v>
      </c>
      <c r="D512" s="5">
        <v>44447</v>
      </c>
      <c r="E512" s="5">
        <v>44767</v>
      </c>
      <c r="F512">
        <v>179</v>
      </c>
      <c r="G512">
        <v>168</v>
      </c>
      <c r="H512">
        <v>0</v>
      </c>
      <c r="I512" s="3">
        <f t="shared" si="7"/>
        <v>0.93854748603351956</v>
      </c>
    </row>
    <row r="513" spans="1:9">
      <c r="A513" s="2" t="s">
        <v>29</v>
      </c>
      <c r="B513" s="2">
        <v>2</v>
      </c>
      <c r="C513" s="2" t="s">
        <v>22</v>
      </c>
      <c r="D513" s="5">
        <v>44447</v>
      </c>
      <c r="E513" s="5">
        <v>44767</v>
      </c>
      <c r="F513">
        <v>179</v>
      </c>
      <c r="G513">
        <v>168</v>
      </c>
      <c r="H513">
        <v>0</v>
      </c>
      <c r="I513" s="3">
        <f t="shared" si="7"/>
        <v>0.93854748603351956</v>
      </c>
    </row>
    <row r="514" spans="1:9">
      <c r="A514" s="2" t="s">
        <v>24</v>
      </c>
      <c r="B514" s="2">
        <v>2</v>
      </c>
      <c r="C514" s="2" t="s">
        <v>22</v>
      </c>
      <c r="D514" s="5">
        <v>44447</v>
      </c>
      <c r="E514" s="5">
        <v>44767</v>
      </c>
      <c r="F514">
        <v>179</v>
      </c>
      <c r="G514">
        <v>168</v>
      </c>
      <c r="H514">
        <v>0</v>
      </c>
      <c r="I514" s="3">
        <f t="shared" ref="I514:I577" si="8">G514/F514</f>
        <v>0.93854748603351956</v>
      </c>
    </row>
    <row r="515" spans="1:9">
      <c r="A515" s="2" t="s">
        <v>21</v>
      </c>
      <c r="B515" s="2">
        <v>2</v>
      </c>
      <c r="C515" s="2" t="s">
        <v>22</v>
      </c>
      <c r="D515" s="5">
        <v>44447</v>
      </c>
      <c r="E515" s="5">
        <v>44767</v>
      </c>
      <c r="F515">
        <v>179</v>
      </c>
      <c r="G515">
        <v>168</v>
      </c>
      <c r="H515">
        <v>0</v>
      </c>
      <c r="I515" s="3">
        <f t="shared" si="8"/>
        <v>0.93854748603351956</v>
      </c>
    </row>
    <row r="516" spans="1:9">
      <c r="A516" s="2" t="s">
        <v>26</v>
      </c>
      <c r="B516" s="2">
        <v>2</v>
      </c>
      <c r="C516" s="2" t="s">
        <v>22</v>
      </c>
      <c r="D516" s="5">
        <v>44447</v>
      </c>
      <c r="E516" s="5">
        <v>44767</v>
      </c>
      <c r="F516">
        <v>179</v>
      </c>
      <c r="G516">
        <v>168</v>
      </c>
      <c r="H516">
        <v>0</v>
      </c>
      <c r="I516" s="3">
        <f t="shared" si="8"/>
        <v>0.93854748603351956</v>
      </c>
    </row>
    <row r="517" spans="1:9">
      <c r="A517" s="2" t="s">
        <v>23</v>
      </c>
      <c r="B517" s="2">
        <v>2</v>
      </c>
      <c r="C517" s="2" t="s">
        <v>22</v>
      </c>
      <c r="D517" s="5">
        <v>44447</v>
      </c>
      <c r="E517" s="5">
        <v>44767</v>
      </c>
      <c r="F517">
        <v>179</v>
      </c>
      <c r="G517">
        <v>168</v>
      </c>
      <c r="H517">
        <v>0</v>
      </c>
      <c r="I517" s="3">
        <f t="shared" si="8"/>
        <v>0.93854748603351956</v>
      </c>
    </row>
    <row r="518" spans="1:9">
      <c r="A518" s="2" t="s">
        <v>21</v>
      </c>
      <c r="B518" s="2">
        <v>2</v>
      </c>
      <c r="C518" s="2" t="s">
        <v>22</v>
      </c>
      <c r="D518" s="5">
        <v>44447</v>
      </c>
      <c r="E518" s="5">
        <v>44767</v>
      </c>
      <c r="F518">
        <v>179</v>
      </c>
      <c r="G518">
        <v>168</v>
      </c>
      <c r="H518">
        <v>0</v>
      </c>
      <c r="I518" s="3">
        <f t="shared" si="8"/>
        <v>0.93854748603351956</v>
      </c>
    </row>
    <row r="519" spans="1:9">
      <c r="A519" s="2" t="s">
        <v>21</v>
      </c>
      <c r="B519" s="2">
        <v>2</v>
      </c>
      <c r="C519" s="2" t="s">
        <v>22</v>
      </c>
      <c r="D519" s="5">
        <v>44447</v>
      </c>
      <c r="E519" s="5">
        <v>44767</v>
      </c>
      <c r="F519">
        <v>179</v>
      </c>
      <c r="G519">
        <v>168</v>
      </c>
      <c r="H519">
        <v>0</v>
      </c>
      <c r="I519" s="3">
        <f t="shared" si="8"/>
        <v>0.93854748603351956</v>
      </c>
    </row>
    <row r="520" spans="1:9">
      <c r="A520" s="2" t="s">
        <v>29</v>
      </c>
      <c r="B520" s="2">
        <v>2</v>
      </c>
      <c r="C520" s="2" t="s">
        <v>22</v>
      </c>
      <c r="D520" s="5">
        <v>44447</v>
      </c>
      <c r="E520" s="5">
        <v>44767</v>
      </c>
      <c r="F520">
        <v>179</v>
      </c>
      <c r="G520">
        <v>168</v>
      </c>
      <c r="H520">
        <v>0</v>
      </c>
      <c r="I520" s="3">
        <f t="shared" si="8"/>
        <v>0.93854748603351956</v>
      </c>
    </row>
    <row r="521" spans="1:9">
      <c r="A521" s="2" t="s">
        <v>25</v>
      </c>
      <c r="B521" s="2">
        <v>2</v>
      </c>
      <c r="C521" s="2" t="s">
        <v>22</v>
      </c>
      <c r="D521" s="5">
        <v>44447</v>
      </c>
      <c r="E521" s="5">
        <v>44767</v>
      </c>
      <c r="F521">
        <v>179</v>
      </c>
      <c r="G521">
        <v>168</v>
      </c>
      <c r="H521">
        <v>0</v>
      </c>
      <c r="I521" s="3">
        <f t="shared" si="8"/>
        <v>0.93854748603351956</v>
      </c>
    </row>
    <row r="522" spans="1:9">
      <c r="A522" s="2" t="s">
        <v>23</v>
      </c>
      <c r="B522" s="2">
        <v>2</v>
      </c>
      <c r="C522" s="2" t="s">
        <v>22</v>
      </c>
      <c r="D522" s="5">
        <v>44447</v>
      </c>
      <c r="E522" s="5">
        <v>44767</v>
      </c>
      <c r="F522">
        <v>179</v>
      </c>
      <c r="G522">
        <v>168</v>
      </c>
      <c r="H522">
        <v>0</v>
      </c>
      <c r="I522" s="3">
        <f t="shared" si="8"/>
        <v>0.93854748603351956</v>
      </c>
    </row>
    <row r="523" spans="1:9">
      <c r="A523" s="2" t="s">
        <v>23</v>
      </c>
      <c r="B523" s="2">
        <v>2</v>
      </c>
      <c r="C523" s="2" t="s">
        <v>22</v>
      </c>
      <c r="D523" s="5">
        <v>44447</v>
      </c>
      <c r="E523" s="5">
        <v>44767</v>
      </c>
      <c r="F523">
        <v>179</v>
      </c>
      <c r="G523">
        <v>168</v>
      </c>
      <c r="H523">
        <v>0</v>
      </c>
      <c r="I523" s="3">
        <f t="shared" si="8"/>
        <v>0.93854748603351956</v>
      </c>
    </row>
    <row r="524" spans="1:9">
      <c r="A524" s="2" t="s">
        <v>23</v>
      </c>
      <c r="B524" s="2">
        <v>2</v>
      </c>
      <c r="C524" s="2" t="s">
        <v>22</v>
      </c>
      <c r="D524" s="5">
        <v>44447</v>
      </c>
      <c r="E524" s="5">
        <v>44767</v>
      </c>
      <c r="F524">
        <v>179</v>
      </c>
      <c r="G524">
        <v>168</v>
      </c>
      <c r="H524">
        <v>0</v>
      </c>
      <c r="I524" s="3">
        <f t="shared" si="8"/>
        <v>0.93854748603351956</v>
      </c>
    </row>
    <row r="525" spans="1:9">
      <c r="A525" s="2" t="s">
        <v>25</v>
      </c>
      <c r="B525" s="2">
        <v>2</v>
      </c>
      <c r="C525" s="2" t="s">
        <v>22</v>
      </c>
      <c r="D525" s="5">
        <v>44447</v>
      </c>
      <c r="E525" s="5">
        <v>44767</v>
      </c>
      <c r="F525">
        <v>179</v>
      </c>
      <c r="G525">
        <v>168</v>
      </c>
      <c r="H525">
        <v>0</v>
      </c>
      <c r="I525" s="3">
        <f t="shared" si="8"/>
        <v>0.93854748603351956</v>
      </c>
    </row>
    <row r="526" spans="1:9">
      <c r="A526" s="2" t="s">
        <v>23</v>
      </c>
      <c r="B526" s="2">
        <v>2</v>
      </c>
      <c r="C526" s="2" t="s">
        <v>22</v>
      </c>
      <c r="D526" s="5">
        <v>44447</v>
      </c>
      <c r="E526" s="5">
        <v>44767</v>
      </c>
      <c r="F526">
        <v>179</v>
      </c>
      <c r="G526">
        <v>168</v>
      </c>
      <c r="H526">
        <v>0</v>
      </c>
      <c r="I526" s="3">
        <f t="shared" si="8"/>
        <v>0.93854748603351956</v>
      </c>
    </row>
    <row r="527" spans="1:9">
      <c r="A527" s="2" t="s">
        <v>26</v>
      </c>
      <c r="B527" s="2">
        <v>2</v>
      </c>
      <c r="C527" s="2" t="s">
        <v>22</v>
      </c>
      <c r="D527" s="5">
        <v>44447</v>
      </c>
      <c r="E527" s="5">
        <v>44767</v>
      </c>
      <c r="F527">
        <v>179</v>
      </c>
      <c r="G527">
        <v>168</v>
      </c>
      <c r="H527">
        <v>0</v>
      </c>
      <c r="I527" s="3">
        <f t="shared" si="8"/>
        <v>0.93854748603351956</v>
      </c>
    </row>
    <row r="528" spans="1:9">
      <c r="A528" s="2" t="s">
        <v>28</v>
      </c>
      <c r="B528" s="2">
        <v>2</v>
      </c>
      <c r="C528" s="2" t="s">
        <v>22</v>
      </c>
      <c r="D528" s="5">
        <v>44447</v>
      </c>
      <c r="E528" s="5">
        <v>44767</v>
      </c>
      <c r="F528">
        <v>179</v>
      </c>
      <c r="G528">
        <v>168</v>
      </c>
      <c r="H528">
        <v>0</v>
      </c>
      <c r="I528" s="3">
        <f t="shared" si="8"/>
        <v>0.93854748603351956</v>
      </c>
    </row>
    <row r="529" spans="1:9">
      <c r="A529" s="2" t="s">
        <v>26</v>
      </c>
      <c r="B529" s="2">
        <v>2</v>
      </c>
      <c r="C529" s="2" t="s">
        <v>22</v>
      </c>
      <c r="D529" s="5">
        <v>44592</v>
      </c>
      <c r="E529" s="5">
        <v>44767</v>
      </c>
      <c r="F529">
        <v>90</v>
      </c>
      <c r="G529">
        <v>84</v>
      </c>
      <c r="H529">
        <v>89</v>
      </c>
      <c r="I529" s="3">
        <f t="shared" si="8"/>
        <v>0.93333333333333335</v>
      </c>
    </row>
    <row r="530" spans="1:9">
      <c r="A530" s="2" t="s">
        <v>26</v>
      </c>
      <c r="B530" s="2">
        <v>2</v>
      </c>
      <c r="C530" s="2" t="s">
        <v>22</v>
      </c>
      <c r="D530" s="5">
        <v>44447</v>
      </c>
      <c r="E530" s="5">
        <v>44767</v>
      </c>
      <c r="F530">
        <v>179</v>
      </c>
      <c r="G530">
        <v>167</v>
      </c>
      <c r="H530">
        <v>0</v>
      </c>
      <c r="I530" s="3">
        <f t="shared" si="8"/>
        <v>0.93296089385474856</v>
      </c>
    </row>
    <row r="531" spans="1:9">
      <c r="A531" s="2" t="s">
        <v>29</v>
      </c>
      <c r="B531" s="2">
        <v>2</v>
      </c>
      <c r="C531" s="2" t="s">
        <v>22</v>
      </c>
      <c r="D531" s="5">
        <v>44447</v>
      </c>
      <c r="E531" s="5">
        <v>44767</v>
      </c>
      <c r="F531">
        <v>179</v>
      </c>
      <c r="G531">
        <v>167</v>
      </c>
      <c r="H531">
        <v>0</v>
      </c>
      <c r="I531" s="3">
        <f t="shared" si="8"/>
        <v>0.93296089385474856</v>
      </c>
    </row>
    <row r="532" spans="1:9">
      <c r="A532" s="2" t="s">
        <v>27</v>
      </c>
      <c r="B532" s="2">
        <v>2</v>
      </c>
      <c r="C532" s="2" t="s">
        <v>22</v>
      </c>
      <c r="D532" s="5">
        <v>44447</v>
      </c>
      <c r="E532" s="5">
        <v>44767</v>
      </c>
      <c r="F532">
        <v>179</v>
      </c>
      <c r="G532">
        <v>167</v>
      </c>
      <c r="H532">
        <v>0</v>
      </c>
      <c r="I532" s="3">
        <f t="shared" si="8"/>
        <v>0.93296089385474856</v>
      </c>
    </row>
    <row r="533" spans="1:9">
      <c r="A533" s="2" t="s">
        <v>27</v>
      </c>
      <c r="B533" s="2">
        <v>2</v>
      </c>
      <c r="C533" s="2" t="s">
        <v>22</v>
      </c>
      <c r="D533" s="5">
        <v>44447</v>
      </c>
      <c r="E533" s="5">
        <v>44767</v>
      </c>
      <c r="F533">
        <v>179</v>
      </c>
      <c r="G533">
        <v>167</v>
      </c>
      <c r="H533">
        <v>0</v>
      </c>
      <c r="I533" s="3">
        <f t="shared" si="8"/>
        <v>0.93296089385474856</v>
      </c>
    </row>
    <row r="534" spans="1:9">
      <c r="A534" s="2" t="s">
        <v>23</v>
      </c>
      <c r="B534" s="2">
        <v>2</v>
      </c>
      <c r="C534" s="2" t="s">
        <v>22</v>
      </c>
      <c r="D534" s="5">
        <v>44447</v>
      </c>
      <c r="E534" s="5">
        <v>44767</v>
      </c>
      <c r="F534">
        <v>179</v>
      </c>
      <c r="G534">
        <v>167</v>
      </c>
      <c r="H534">
        <v>0</v>
      </c>
      <c r="I534" s="3">
        <f t="shared" si="8"/>
        <v>0.93296089385474856</v>
      </c>
    </row>
    <row r="535" spans="1:9">
      <c r="A535" s="2" t="s">
        <v>29</v>
      </c>
      <c r="B535" s="2">
        <v>2</v>
      </c>
      <c r="C535" s="2" t="s">
        <v>22</v>
      </c>
      <c r="D535" s="5">
        <v>44447</v>
      </c>
      <c r="E535" s="5">
        <v>44767</v>
      </c>
      <c r="F535">
        <v>179</v>
      </c>
      <c r="G535">
        <v>167</v>
      </c>
      <c r="H535">
        <v>0</v>
      </c>
      <c r="I535" s="3">
        <f t="shared" si="8"/>
        <v>0.93296089385474856</v>
      </c>
    </row>
    <row r="536" spans="1:9">
      <c r="A536" s="2" t="s">
        <v>21</v>
      </c>
      <c r="B536" s="2">
        <v>2</v>
      </c>
      <c r="C536" s="2" t="s">
        <v>22</v>
      </c>
      <c r="D536" s="5">
        <v>44447</v>
      </c>
      <c r="E536" s="5">
        <v>44767</v>
      </c>
      <c r="F536">
        <v>179</v>
      </c>
      <c r="G536">
        <v>167</v>
      </c>
      <c r="H536">
        <v>0</v>
      </c>
      <c r="I536" s="3">
        <f t="shared" si="8"/>
        <v>0.93296089385474856</v>
      </c>
    </row>
    <row r="537" spans="1:9">
      <c r="A537" s="2" t="s">
        <v>21</v>
      </c>
      <c r="B537" s="2">
        <v>2</v>
      </c>
      <c r="C537" s="2" t="s">
        <v>22</v>
      </c>
      <c r="D537" s="5">
        <v>44447</v>
      </c>
      <c r="E537" s="5">
        <v>44767</v>
      </c>
      <c r="F537">
        <v>179</v>
      </c>
      <c r="G537">
        <v>167</v>
      </c>
      <c r="H537">
        <v>0</v>
      </c>
      <c r="I537" s="3">
        <f t="shared" si="8"/>
        <v>0.93296089385474856</v>
      </c>
    </row>
    <row r="538" spans="1:9">
      <c r="A538" s="2" t="s">
        <v>29</v>
      </c>
      <c r="B538" s="2">
        <v>2</v>
      </c>
      <c r="C538" s="2" t="s">
        <v>22</v>
      </c>
      <c r="D538" s="5">
        <v>44447</v>
      </c>
      <c r="E538" s="5">
        <v>44767</v>
      </c>
      <c r="F538">
        <v>179</v>
      </c>
      <c r="G538">
        <v>167</v>
      </c>
      <c r="H538">
        <v>0</v>
      </c>
      <c r="I538" s="3">
        <f t="shared" si="8"/>
        <v>0.93296089385474856</v>
      </c>
    </row>
    <row r="539" spans="1:9">
      <c r="A539" s="2" t="s">
        <v>25</v>
      </c>
      <c r="B539" s="2">
        <v>2</v>
      </c>
      <c r="C539" s="2" t="s">
        <v>22</v>
      </c>
      <c r="D539" s="5">
        <v>44447</v>
      </c>
      <c r="E539" s="5">
        <v>44767</v>
      </c>
      <c r="F539">
        <v>179</v>
      </c>
      <c r="G539">
        <v>167</v>
      </c>
      <c r="H539">
        <v>0</v>
      </c>
      <c r="I539" s="3">
        <f t="shared" si="8"/>
        <v>0.93296089385474856</v>
      </c>
    </row>
    <row r="540" spans="1:9">
      <c r="A540" s="2" t="s">
        <v>27</v>
      </c>
      <c r="B540" s="2">
        <v>2</v>
      </c>
      <c r="C540" s="2" t="s">
        <v>22</v>
      </c>
      <c r="D540" s="5">
        <v>44447</v>
      </c>
      <c r="E540" s="5">
        <v>44767</v>
      </c>
      <c r="F540">
        <v>179</v>
      </c>
      <c r="G540">
        <v>167</v>
      </c>
      <c r="H540">
        <v>0</v>
      </c>
      <c r="I540" s="3">
        <f t="shared" si="8"/>
        <v>0.93296089385474856</v>
      </c>
    </row>
    <row r="541" spans="1:9">
      <c r="A541" s="2" t="s">
        <v>23</v>
      </c>
      <c r="B541" s="2">
        <v>2</v>
      </c>
      <c r="C541" s="2" t="s">
        <v>22</v>
      </c>
      <c r="D541" s="5">
        <v>44447</v>
      </c>
      <c r="E541" s="5">
        <v>44767</v>
      </c>
      <c r="F541">
        <v>179</v>
      </c>
      <c r="G541">
        <v>167</v>
      </c>
      <c r="H541">
        <v>0</v>
      </c>
      <c r="I541" s="3">
        <f t="shared" si="8"/>
        <v>0.93296089385474856</v>
      </c>
    </row>
    <row r="542" spans="1:9">
      <c r="A542" s="2" t="s">
        <v>28</v>
      </c>
      <c r="B542" s="2">
        <v>2</v>
      </c>
      <c r="C542" s="2" t="s">
        <v>22</v>
      </c>
      <c r="D542" s="5">
        <v>44447</v>
      </c>
      <c r="E542" s="5">
        <v>44767</v>
      </c>
      <c r="F542">
        <v>179</v>
      </c>
      <c r="G542">
        <v>167</v>
      </c>
      <c r="H542">
        <v>0</v>
      </c>
      <c r="I542" s="3">
        <f t="shared" si="8"/>
        <v>0.93296089385474856</v>
      </c>
    </row>
    <row r="543" spans="1:9">
      <c r="A543" s="2" t="s">
        <v>25</v>
      </c>
      <c r="B543" s="2">
        <v>2</v>
      </c>
      <c r="C543" s="2" t="s">
        <v>22</v>
      </c>
      <c r="D543" s="5">
        <v>44447</v>
      </c>
      <c r="E543" s="5">
        <v>44767</v>
      </c>
      <c r="F543">
        <v>179</v>
      </c>
      <c r="G543">
        <v>167</v>
      </c>
      <c r="H543">
        <v>0</v>
      </c>
      <c r="I543" s="3">
        <f t="shared" si="8"/>
        <v>0.93296089385474856</v>
      </c>
    </row>
    <row r="544" spans="1:9">
      <c r="A544" s="2" t="s">
        <v>29</v>
      </c>
      <c r="B544" s="2">
        <v>2</v>
      </c>
      <c r="C544" s="2" t="s">
        <v>22</v>
      </c>
      <c r="D544" s="5">
        <v>44447</v>
      </c>
      <c r="E544" s="5">
        <v>44767</v>
      </c>
      <c r="F544">
        <v>179</v>
      </c>
      <c r="G544">
        <v>167</v>
      </c>
      <c r="H544">
        <v>0</v>
      </c>
      <c r="I544" s="3">
        <f t="shared" si="8"/>
        <v>0.93296089385474856</v>
      </c>
    </row>
    <row r="545" spans="1:9">
      <c r="A545" s="2" t="s">
        <v>21</v>
      </c>
      <c r="B545" s="2">
        <v>2</v>
      </c>
      <c r="C545" s="2" t="s">
        <v>22</v>
      </c>
      <c r="D545" s="5">
        <v>44447</v>
      </c>
      <c r="E545" s="5">
        <v>44767</v>
      </c>
      <c r="F545">
        <v>179</v>
      </c>
      <c r="G545">
        <v>167</v>
      </c>
      <c r="H545">
        <v>0</v>
      </c>
      <c r="I545" s="3">
        <f t="shared" si="8"/>
        <v>0.93296089385474856</v>
      </c>
    </row>
    <row r="546" spans="1:9">
      <c r="A546" s="2" t="s">
        <v>29</v>
      </c>
      <c r="B546" s="2">
        <v>2</v>
      </c>
      <c r="C546" s="2" t="s">
        <v>22</v>
      </c>
      <c r="D546" s="5">
        <v>44447</v>
      </c>
      <c r="E546" s="5">
        <v>44767</v>
      </c>
      <c r="F546">
        <v>179</v>
      </c>
      <c r="G546">
        <v>167</v>
      </c>
      <c r="H546">
        <v>0</v>
      </c>
      <c r="I546" s="3">
        <f t="shared" si="8"/>
        <v>0.93296089385474856</v>
      </c>
    </row>
    <row r="547" spans="1:9">
      <c r="A547" s="2" t="s">
        <v>26</v>
      </c>
      <c r="B547" s="2">
        <v>2</v>
      </c>
      <c r="C547" s="2" t="s">
        <v>22</v>
      </c>
      <c r="D547" s="5">
        <v>44447</v>
      </c>
      <c r="E547" s="5">
        <v>44767</v>
      </c>
      <c r="F547">
        <v>179</v>
      </c>
      <c r="G547">
        <v>167</v>
      </c>
      <c r="H547">
        <v>0</v>
      </c>
      <c r="I547" s="3">
        <f t="shared" si="8"/>
        <v>0.93296089385474856</v>
      </c>
    </row>
    <row r="548" spans="1:9">
      <c r="A548" s="2" t="s">
        <v>24</v>
      </c>
      <c r="B548" s="2">
        <v>2</v>
      </c>
      <c r="C548" s="2" t="s">
        <v>22</v>
      </c>
      <c r="D548" s="5">
        <v>44447</v>
      </c>
      <c r="E548" s="5">
        <v>44767</v>
      </c>
      <c r="F548">
        <v>179</v>
      </c>
      <c r="G548">
        <v>167</v>
      </c>
      <c r="H548">
        <v>0</v>
      </c>
      <c r="I548" s="3">
        <f t="shared" si="8"/>
        <v>0.93296089385474856</v>
      </c>
    </row>
    <row r="549" spans="1:9">
      <c r="A549" s="2" t="s">
        <v>26</v>
      </c>
      <c r="B549" s="2">
        <v>2</v>
      </c>
      <c r="C549" s="2" t="s">
        <v>22</v>
      </c>
      <c r="D549" s="5">
        <v>44447</v>
      </c>
      <c r="E549" s="5">
        <v>44767</v>
      </c>
      <c r="F549">
        <v>179</v>
      </c>
      <c r="G549">
        <v>167</v>
      </c>
      <c r="H549">
        <v>0</v>
      </c>
      <c r="I549" s="3">
        <f t="shared" si="8"/>
        <v>0.93296089385474856</v>
      </c>
    </row>
    <row r="550" spans="1:9">
      <c r="A550" s="2" t="s">
        <v>21</v>
      </c>
      <c r="B550" s="2">
        <v>2</v>
      </c>
      <c r="C550" s="2" t="s">
        <v>22</v>
      </c>
      <c r="D550" s="5">
        <v>44447</v>
      </c>
      <c r="E550" s="5">
        <v>44767</v>
      </c>
      <c r="F550">
        <v>179</v>
      </c>
      <c r="G550">
        <v>167</v>
      </c>
      <c r="H550">
        <v>0</v>
      </c>
      <c r="I550" s="3">
        <f t="shared" si="8"/>
        <v>0.93296089385474856</v>
      </c>
    </row>
    <row r="551" spans="1:9">
      <c r="A551" s="2" t="s">
        <v>21</v>
      </c>
      <c r="B551" s="2">
        <v>2</v>
      </c>
      <c r="C551" s="2" t="s">
        <v>22</v>
      </c>
      <c r="D551" s="5">
        <v>44447</v>
      </c>
      <c r="E551" s="5">
        <v>44767</v>
      </c>
      <c r="F551">
        <v>179</v>
      </c>
      <c r="G551">
        <v>167</v>
      </c>
      <c r="H551">
        <v>0</v>
      </c>
      <c r="I551" s="3">
        <f t="shared" si="8"/>
        <v>0.93296089385474856</v>
      </c>
    </row>
    <row r="552" spans="1:9">
      <c r="A552" s="2" t="s">
        <v>26</v>
      </c>
      <c r="B552" s="2">
        <v>2</v>
      </c>
      <c r="C552" s="2" t="s">
        <v>22</v>
      </c>
      <c r="D552" s="5">
        <v>44447</v>
      </c>
      <c r="E552" s="5">
        <v>44767</v>
      </c>
      <c r="F552">
        <v>179</v>
      </c>
      <c r="G552">
        <v>167</v>
      </c>
      <c r="H552">
        <v>0</v>
      </c>
      <c r="I552" s="3">
        <f t="shared" si="8"/>
        <v>0.93296089385474856</v>
      </c>
    </row>
    <row r="553" spans="1:9">
      <c r="A553" s="2" t="s">
        <v>21</v>
      </c>
      <c r="B553" s="2">
        <v>2</v>
      </c>
      <c r="C553" s="2" t="s">
        <v>22</v>
      </c>
      <c r="D553" s="5">
        <v>44447</v>
      </c>
      <c r="E553" s="5">
        <v>44767</v>
      </c>
      <c r="F553">
        <v>179</v>
      </c>
      <c r="G553">
        <v>167</v>
      </c>
      <c r="H553">
        <v>0</v>
      </c>
      <c r="I553" s="3">
        <f t="shared" si="8"/>
        <v>0.93296089385474856</v>
      </c>
    </row>
    <row r="554" spans="1:9">
      <c r="A554" s="2" t="s">
        <v>21</v>
      </c>
      <c r="B554" s="2">
        <v>2</v>
      </c>
      <c r="C554" s="2" t="s">
        <v>22</v>
      </c>
      <c r="D554" s="5">
        <v>44447</v>
      </c>
      <c r="E554" s="5">
        <v>44767</v>
      </c>
      <c r="F554">
        <v>179</v>
      </c>
      <c r="G554">
        <v>167</v>
      </c>
      <c r="H554">
        <v>0</v>
      </c>
      <c r="I554" s="3">
        <f t="shared" si="8"/>
        <v>0.93296089385474856</v>
      </c>
    </row>
    <row r="555" spans="1:9">
      <c r="A555" s="2" t="s">
        <v>25</v>
      </c>
      <c r="B555" s="2">
        <v>2</v>
      </c>
      <c r="C555" s="2" t="s">
        <v>22</v>
      </c>
      <c r="D555" s="5">
        <v>44447</v>
      </c>
      <c r="E555" s="5">
        <v>44767</v>
      </c>
      <c r="F555">
        <v>179</v>
      </c>
      <c r="G555">
        <v>167</v>
      </c>
      <c r="H555">
        <v>0</v>
      </c>
      <c r="I555" s="3">
        <f t="shared" si="8"/>
        <v>0.93296089385474856</v>
      </c>
    </row>
    <row r="556" spans="1:9">
      <c r="A556" s="2" t="s">
        <v>21</v>
      </c>
      <c r="B556" s="2">
        <v>2</v>
      </c>
      <c r="C556" s="2" t="s">
        <v>22</v>
      </c>
      <c r="D556" s="5">
        <v>44447</v>
      </c>
      <c r="E556" s="5">
        <v>44767</v>
      </c>
      <c r="F556">
        <v>179</v>
      </c>
      <c r="G556">
        <v>167</v>
      </c>
      <c r="H556">
        <v>0</v>
      </c>
      <c r="I556" s="3">
        <f t="shared" si="8"/>
        <v>0.93296089385474856</v>
      </c>
    </row>
    <row r="557" spans="1:9">
      <c r="A557" s="2" t="s">
        <v>26</v>
      </c>
      <c r="B557" s="2">
        <v>2</v>
      </c>
      <c r="C557" s="2" t="s">
        <v>22</v>
      </c>
      <c r="D557" s="5">
        <v>44447</v>
      </c>
      <c r="E557" s="5">
        <v>44767</v>
      </c>
      <c r="F557">
        <v>179</v>
      </c>
      <c r="G557">
        <v>167</v>
      </c>
      <c r="H557">
        <v>0</v>
      </c>
      <c r="I557" s="3">
        <f t="shared" si="8"/>
        <v>0.93296089385474856</v>
      </c>
    </row>
    <row r="558" spans="1:9">
      <c r="A558" s="2" t="s">
        <v>28</v>
      </c>
      <c r="B558" s="2">
        <v>2</v>
      </c>
      <c r="C558" s="2" t="s">
        <v>22</v>
      </c>
      <c r="D558" s="5">
        <v>44447</v>
      </c>
      <c r="E558" s="5">
        <v>44767</v>
      </c>
      <c r="F558">
        <v>179</v>
      </c>
      <c r="G558">
        <v>167</v>
      </c>
      <c r="H558">
        <v>0</v>
      </c>
      <c r="I558" s="3">
        <f t="shared" si="8"/>
        <v>0.93296089385474856</v>
      </c>
    </row>
    <row r="559" spans="1:9">
      <c r="A559" s="2" t="s">
        <v>27</v>
      </c>
      <c r="B559" s="2">
        <v>2</v>
      </c>
      <c r="C559" s="2" t="s">
        <v>22</v>
      </c>
      <c r="D559" s="5">
        <v>44447</v>
      </c>
      <c r="E559" s="5">
        <v>44767</v>
      </c>
      <c r="F559">
        <v>179</v>
      </c>
      <c r="G559">
        <v>167</v>
      </c>
      <c r="H559">
        <v>0</v>
      </c>
      <c r="I559" s="3">
        <f t="shared" si="8"/>
        <v>0.93296089385474856</v>
      </c>
    </row>
    <row r="560" spans="1:9">
      <c r="A560" s="2" t="s">
        <v>26</v>
      </c>
      <c r="B560" s="2">
        <v>2</v>
      </c>
      <c r="C560" s="2" t="s">
        <v>22</v>
      </c>
      <c r="D560" s="5">
        <v>44447</v>
      </c>
      <c r="E560" s="5">
        <v>44767</v>
      </c>
      <c r="F560">
        <v>179</v>
      </c>
      <c r="G560">
        <v>167</v>
      </c>
      <c r="H560">
        <v>0</v>
      </c>
      <c r="I560" s="3">
        <f t="shared" si="8"/>
        <v>0.93296089385474856</v>
      </c>
    </row>
    <row r="561" spans="1:9">
      <c r="A561" s="2" t="s">
        <v>28</v>
      </c>
      <c r="B561" s="2">
        <v>2</v>
      </c>
      <c r="C561" s="2" t="s">
        <v>22</v>
      </c>
      <c r="D561" s="5">
        <v>44447</v>
      </c>
      <c r="E561" s="5">
        <v>44767</v>
      </c>
      <c r="F561">
        <v>179</v>
      </c>
      <c r="G561">
        <v>167</v>
      </c>
      <c r="H561">
        <v>0</v>
      </c>
      <c r="I561" s="3">
        <f t="shared" si="8"/>
        <v>0.93296089385474856</v>
      </c>
    </row>
    <row r="562" spans="1:9">
      <c r="A562" s="2" t="s">
        <v>29</v>
      </c>
      <c r="B562" s="2">
        <v>2</v>
      </c>
      <c r="C562" s="2" t="s">
        <v>22</v>
      </c>
      <c r="D562" s="5">
        <v>44447</v>
      </c>
      <c r="E562" s="5">
        <v>44767</v>
      </c>
      <c r="F562">
        <v>179</v>
      </c>
      <c r="G562">
        <v>167</v>
      </c>
      <c r="H562">
        <v>0</v>
      </c>
      <c r="I562" s="3">
        <f t="shared" si="8"/>
        <v>0.93296089385474856</v>
      </c>
    </row>
    <row r="563" spans="1:9">
      <c r="A563" s="2" t="s">
        <v>29</v>
      </c>
      <c r="B563" s="2">
        <v>2</v>
      </c>
      <c r="C563" s="2" t="s">
        <v>22</v>
      </c>
      <c r="D563" s="5">
        <v>44447</v>
      </c>
      <c r="E563" s="5">
        <v>44767</v>
      </c>
      <c r="F563">
        <v>179</v>
      </c>
      <c r="G563">
        <v>167</v>
      </c>
      <c r="H563">
        <v>0</v>
      </c>
      <c r="I563" s="3">
        <f t="shared" si="8"/>
        <v>0.93296089385474856</v>
      </c>
    </row>
    <row r="564" spans="1:9">
      <c r="A564" s="2" t="s">
        <v>27</v>
      </c>
      <c r="B564" s="2">
        <v>2</v>
      </c>
      <c r="C564" s="2" t="s">
        <v>22</v>
      </c>
      <c r="D564" s="5">
        <v>44447</v>
      </c>
      <c r="E564" s="5">
        <v>44767</v>
      </c>
      <c r="F564">
        <v>179</v>
      </c>
      <c r="G564">
        <v>167</v>
      </c>
      <c r="H564">
        <v>0</v>
      </c>
      <c r="I564" s="3">
        <f t="shared" si="8"/>
        <v>0.93296089385474856</v>
      </c>
    </row>
    <row r="565" spans="1:9">
      <c r="A565" s="2" t="s">
        <v>24</v>
      </c>
      <c r="B565" s="2">
        <v>2</v>
      </c>
      <c r="C565" s="2" t="s">
        <v>22</v>
      </c>
      <c r="D565" s="5">
        <v>44447</v>
      </c>
      <c r="E565" s="5">
        <v>44767</v>
      </c>
      <c r="F565">
        <v>179</v>
      </c>
      <c r="G565">
        <v>167</v>
      </c>
      <c r="H565">
        <v>0</v>
      </c>
      <c r="I565" s="3">
        <f t="shared" si="8"/>
        <v>0.93296089385474856</v>
      </c>
    </row>
    <row r="566" spans="1:9">
      <c r="A566" s="2" t="s">
        <v>21</v>
      </c>
      <c r="B566" s="2">
        <v>2</v>
      </c>
      <c r="C566" s="2" t="s">
        <v>22</v>
      </c>
      <c r="D566" s="5">
        <v>44447</v>
      </c>
      <c r="E566" s="5">
        <v>44767</v>
      </c>
      <c r="F566">
        <v>179</v>
      </c>
      <c r="G566">
        <v>167</v>
      </c>
      <c r="H566">
        <v>0</v>
      </c>
      <c r="I566" s="3">
        <f t="shared" si="8"/>
        <v>0.93296089385474856</v>
      </c>
    </row>
    <row r="567" spans="1:9">
      <c r="A567" s="2" t="s">
        <v>24</v>
      </c>
      <c r="B567" s="2">
        <v>2</v>
      </c>
      <c r="C567" s="2" t="s">
        <v>22</v>
      </c>
      <c r="D567" s="5">
        <v>44447</v>
      </c>
      <c r="E567" s="5">
        <v>44767</v>
      </c>
      <c r="F567">
        <v>179</v>
      </c>
      <c r="G567">
        <v>167</v>
      </c>
      <c r="H567">
        <v>0</v>
      </c>
      <c r="I567" s="3">
        <f t="shared" si="8"/>
        <v>0.93296089385474856</v>
      </c>
    </row>
    <row r="568" spans="1:9">
      <c r="A568" s="2" t="s">
        <v>21</v>
      </c>
      <c r="B568" s="2">
        <v>2</v>
      </c>
      <c r="C568" s="2" t="s">
        <v>22</v>
      </c>
      <c r="D568" s="5">
        <v>44447</v>
      </c>
      <c r="E568" s="5">
        <v>44767</v>
      </c>
      <c r="F568">
        <v>179</v>
      </c>
      <c r="G568">
        <v>166</v>
      </c>
      <c r="H568">
        <v>0</v>
      </c>
      <c r="I568" s="3">
        <f t="shared" si="8"/>
        <v>0.92737430167597767</v>
      </c>
    </row>
    <row r="569" spans="1:9">
      <c r="A569" s="2" t="s">
        <v>21</v>
      </c>
      <c r="B569" s="2">
        <v>2</v>
      </c>
      <c r="C569" s="2" t="s">
        <v>22</v>
      </c>
      <c r="D569" s="5">
        <v>44447</v>
      </c>
      <c r="E569" s="5">
        <v>44767</v>
      </c>
      <c r="F569">
        <v>179</v>
      </c>
      <c r="G569">
        <v>166</v>
      </c>
      <c r="H569">
        <v>0</v>
      </c>
      <c r="I569" s="3">
        <f t="shared" si="8"/>
        <v>0.92737430167597767</v>
      </c>
    </row>
    <row r="570" spans="1:9">
      <c r="A570" s="2" t="s">
        <v>27</v>
      </c>
      <c r="B570" s="2">
        <v>2</v>
      </c>
      <c r="C570" s="2" t="s">
        <v>22</v>
      </c>
      <c r="D570" s="5">
        <v>44447</v>
      </c>
      <c r="E570" s="5">
        <v>44767</v>
      </c>
      <c r="F570">
        <v>179</v>
      </c>
      <c r="G570">
        <v>166</v>
      </c>
      <c r="H570">
        <v>0</v>
      </c>
      <c r="I570" s="3">
        <f t="shared" si="8"/>
        <v>0.92737430167597767</v>
      </c>
    </row>
    <row r="571" spans="1:9">
      <c r="A571" s="2" t="s">
        <v>23</v>
      </c>
      <c r="B571" s="2">
        <v>2</v>
      </c>
      <c r="C571" s="2" t="s">
        <v>22</v>
      </c>
      <c r="D571" s="5">
        <v>44447</v>
      </c>
      <c r="E571" s="5">
        <v>44767</v>
      </c>
      <c r="F571">
        <v>179</v>
      </c>
      <c r="G571">
        <v>166</v>
      </c>
      <c r="H571">
        <v>0</v>
      </c>
      <c r="I571" s="3">
        <f t="shared" si="8"/>
        <v>0.92737430167597767</v>
      </c>
    </row>
    <row r="572" spans="1:9">
      <c r="A572" s="2" t="s">
        <v>28</v>
      </c>
      <c r="B572" s="2">
        <v>2</v>
      </c>
      <c r="C572" s="2" t="s">
        <v>22</v>
      </c>
      <c r="D572" s="5">
        <v>44447</v>
      </c>
      <c r="E572" s="5">
        <v>44767</v>
      </c>
      <c r="F572">
        <v>179</v>
      </c>
      <c r="G572">
        <v>166</v>
      </c>
      <c r="H572">
        <v>0</v>
      </c>
      <c r="I572" s="3">
        <f t="shared" si="8"/>
        <v>0.92737430167597767</v>
      </c>
    </row>
    <row r="573" spans="1:9">
      <c r="A573" s="2" t="s">
        <v>24</v>
      </c>
      <c r="B573" s="2">
        <v>2</v>
      </c>
      <c r="C573" s="2" t="s">
        <v>22</v>
      </c>
      <c r="D573" s="5">
        <v>44447</v>
      </c>
      <c r="E573" s="5">
        <v>44767</v>
      </c>
      <c r="F573">
        <v>179</v>
      </c>
      <c r="G573">
        <v>166</v>
      </c>
      <c r="H573">
        <v>0</v>
      </c>
      <c r="I573" s="3">
        <f t="shared" si="8"/>
        <v>0.92737430167597767</v>
      </c>
    </row>
    <row r="574" spans="1:9">
      <c r="A574" s="2" t="s">
        <v>26</v>
      </c>
      <c r="B574" s="2">
        <v>2</v>
      </c>
      <c r="C574" s="2" t="s">
        <v>22</v>
      </c>
      <c r="D574" s="5">
        <v>44447</v>
      </c>
      <c r="E574" s="5">
        <v>44767</v>
      </c>
      <c r="F574">
        <v>179</v>
      </c>
      <c r="G574">
        <v>166</v>
      </c>
      <c r="H574">
        <v>0</v>
      </c>
      <c r="I574" s="3">
        <f t="shared" si="8"/>
        <v>0.92737430167597767</v>
      </c>
    </row>
    <row r="575" spans="1:9">
      <c r="A575" s="2" t="s">
        <v>28</v>
      </c>
      <c r="B575" s="2">
        <v>2</v>
      </c>
      <c r="C575" s="2" t="s">
        <v>22</v>
      </c>
      <c r="D575" s="5">
        <v>44447</v>
      </c>
      <c r="E575" s="5">
        <v>44767</v>
      </c>
      <c r="F575">
        <v>179</v>
      </c>
      <c r="G575">
        <v>166</v>
      </c>
      <c r="H575">
        <v>0</v>
      </c>
      <c r="I575" s="3">
        <f t="shared" si="8"/>
        <v>0.92737430167597767</v>
      </c>
    </row>
    <row r="576" spans="1:9">
      <c r="A576" s="2" t="s">
        <v>25</v>
      </c>
      <c r="B576" s="2">
        <v>2</v>
      </c>
      <c r="C576" s="2" t="s">
        <v>22</v>
      </c>
      <c r="D576" s="5">
        <v>44447</v>
      </c>
      <c r="E576" s="5">
        <v>44767</v>
      </c>
      <c r="F576">
        <v>179</v>
      </c>
      <c r="G576">
        <v>166</v>
      </c>
      <c r="H576">
        <v>0</v>
      </c>
      <c r="I576" s="3">
        <f t="shared" si="8"/>
        <v>0.92737430167597767</v>
      </c>
    </row>
    <row r="577" spans="1:9">
      <c r="A577" s="2" t="s">
        <v>29</v>
      </c>
      <c r="B577" s="2">
        <v>2</v>
      </c>
      <c r="C577" s="2" t="s">
        <v>22</v>
      </c>
      <c r="D577" s="5">
        <v>44447</v>
      </c>
      <c r="E577" s="5">
        <v>44767</v>
      </c>
      <c r="F577">
        <v>179</v>
      </c>
      <c r="G577">
        <v>166</v>
      </c>
      <c r="H577">
        <v>0</v>
      </c>
      <c r="I577" s="3">
        <f t="shared" si="8"/>
        <v>0.92737430167597767</v>
      </c>
    </row>
    <row r="578" spans="1:9">
      <c r="A578" s="2" t="s">
        <v>25</v>
      </c>
      <c r="B578" s="2">
        <v>2</v>
      </c>
      <c r="C578" s="2" t="s">
        <v>22</v>
      </c>
      <c r="D578" s="5">
        <v>44447</v>
      </c>
      <c r="E578" s="5">
        <v>44767</v>
      </c>
      <c r="F578">
        <v>179</v>
      </c>
      <c r="G578">
        <v>166</v>
      </c>
      <c r="H578">
        <v>0</v>
      </c>
      <c r="I578" s="3">
        <f t="shared" ref="I578:I641" si="9">G578/F578</f>
        <v>0.92737430167597767</v>
      </c>
    </row>
    <row r="579" spans="1:9">
      <c r="A579" s="2" t="s">
        <v>29</v>
      </c>
      <c r="B579" s="2">
        <v>2</v>
      </c>
      <c r="C579" s="2" t="s">
        <v>22</v>
      </c>
      <c r="D579" s="5">
        <v>44447</v>
      </c>
      <c r="E579" s="5">
        <v>44767</v>
      </c>
      <c r="F579">
        <v>179</v>
      </c>
      <c r="G579">
        <v>166</v>
      </c>
      <c r="H579">
        <v>0</v>
      </c>
      <c r="I579" s="3">
        <f t="shared" si="9"/>
        <v>0.92737430167597767</v>
      </c>
    </row>
    <row r="580" spans="1:9">
      <c r="A580" s="2" t="s">
        <v>29</v>
      </c>
      <c r="B580" s="2">
        <v>2</v>
      </c>
      <c r="C580" s="2" t="s">
        <v>22</v>
      </c>
      <c r="D580" s="5">
        <v>44447</v>
      </c>
      <c r="E580" s="5">
        <v>44767</v>
      </c>
      <c r="F580">
        <v>179</v>
      </c>
      <c r="G580">
        <v>166</v>
      </c>
      <c r="H580">
        <v>0</v>
      </c>
      <c r="I580" s="3">
        <f t="shared" si="9"/>
        <v>0.92737430167597767</v>
      </c>
    </row>
    <row r="581" spans="1:9">
      <c r="A581" s="2" t="s">
        <v>28</v>
      </c>
      <c r="B581" s="2">
        <v>2</v>
      </c>
      <c r="C581" s="2" t="s">
        <v>22</v>
      </c>
      <c r="D581" s="5">
        <v>44447</v>
      </c>
      <c r="E581" s="5">
        <v>44767</v>
      </c>
      <c r="F581">
        <v>179</v>
      </c>
      <c r="G581">
        <v>166</v>
      </c>
      <c r="H581">
        <v>0</v>
      </c>
      <c r="I581" s="3">
        <f t="shared" si="9"/>
        <v>0.92737430167597767</v>
      </c>
    </row>
    <row r="582" spans="1:9">
      <c r="A582" s="2">
        <v>9</v>
      </c>
      <c r="B582" s="2">
        <v>2</v>
      </c>
      <c r="C582" s="2" t="s">
        <v>22</v>
      </c>
      <c r="D582" s="5">
        <v>44447</v>
      </c>
      <c r="E582" s="5">
        <v>44742</v>
      </c>
      <c r="F582">
        <v>179</v>
      </c>
      <c r="G582">
        <v>166</v>
      </c>
      <c r="H582">
        <v>0</v>
      </c>
      <c r="I582" s="3">
        <f t="shared" si="9"/>
        <v>0.92737430167597767</v>
      </c>
    </row>
    <row r="583" spans="1:9">
      <c r="A583" s="2" t="s">
        <v>25</v>
      </c>
      <c r="B583" s="2">
        <v>2</v>
      </c>
      <c r="C583" s="2" t="s">
        <v>22</v>
      </c>
      <c r="D583" s="5">
        <v>44447</v>
      </c>
      <c r="E583" s="5">
        <v>44767</v>
      </c>
      <c r="F583">
        <v>179</v>
      </c>
      <c r="G583">
        <v>166</v>
      </c>
      <c r="H583">
        <v>0</v>
      </c>
      <c r="I583" s="3">
        <f t="shared" si="9"/>
        <v>0.92737430167597767</v>
      </c>
    </row>
    <row r="584" spans="1:9">
      <c r="A584" s="2" t="s">
        <v>29</v>
      </c>
      <c r="B584" s="2">
        <v>2</v>
      </c>
      <c r="C584" s="2" t="s">
        <v>22</v>
      </c>
      <c r="D584" s="5">
        <v>44447</v>
      </c>
      <c r="E584" s="5">
        <v>44767</v>
      </c>
      <c r="F584">
        <v>179</v>
      </c>
      <c r="G584">
        <v>166</v>
      </c>
      <c r="H584">
        <v>0</v>
      </c>
      <c r="I584" s="3">
        <f t="shared" si="9"/>
        <v>0.92737430167597767</v>
      </c>
    </row>
    <row r="585" spans="1:9">
      <c r="A585" s="2" t="s">
        <v>24</v>
      </c>
      <c r="B585" s="2">
        <v>2</v>
      </c>
      <c r="C585" s="2" t="s">
        <v>22</v>
      </c>
      <c r="D585" s="5">
        <v>44447</v>
      </c>
      <c r="E585" s="5">
        <v>44767</v>
      </c>
      <c r="F585">
        <v>179</v>
      </c>
      <c r="G585">
        <v>166</v>
      </c>
      <c r="H585">
        <v>0</v>
      </c>
      <c r="I585" s="3">
        <f t="shared" si="9"/>
        <v>0.92737430167597767</v>
      </c>
    </row>
    <row r="586" spans="1:9">
      <c r="A586" s="2" t="s">
        <v>29</v>
      </c>
      <c r="B586" s="2">
        <v>2</v>
      </c>
      <c r="C586" s="2" t="s">
        <v>22</v>
      </c>
      <c r="D586" s="5">
        <v>44447</v>
      </c>
      <c r="E586" s="5">
        <v>44767</v>
      </c>
      <c r="F586">
        <v>179</v>
      </c>
      <c r="G586">
        <v>166</v>
      </c>
      <c r="H586">
        <v>0</v>
      </c>
      <c r="I586" s="3">
        <f t="shared" si="9"/>
        <v>0.92737430167597767</v>
      </c>
    </row>
    <row r="587" spans="1:9">
      <c r="A587" s="2" t="s">
        <v>24</v>
      </c>
      <c r="B587" s="2">
        <v>2</v>
      </c>
      <c r="C587" s="2" t="s">
        <v>22</v>
      </c>
      <c r="D587" s="5">
        <v>44447</v>
      </c>
      <c r="E587" s="5">
        <v>44767</v>
      </c>
      <c r="F587">
        <v>179</v>
      </c>
      <c r="G587">
        <v>166</v>
      </c>
      <c r="H587">
        <v>0</v>
      </c>
      <c r="I587" s="3">
        <f t="shared" si="9"/>
        <v>0.92737430167597767</v>
      </c>
    </row>
    <row r="588" spans="1:9">
      <c r="A588" s="2" t="s">
        <v>23</v>
      </c>
      <c r="B588" s="2">
        <v>2</v>
      </c>
      <c r="C588" s="2" t="s">
        <v>22</v>
      </c>
      <c r="D588" s="5">
        <v>44447</v>
      </c>
      <c r="E588" s="5">
        <v>44767</v>
      </c>
      <c r="F588">
        <v>179</v>
      </c>
      <c r="G588">
        <v>166</v>
      </c>
      <c r="H588">
        <v>0</v>
      </c>
      <c r="I588" s="3">
        <f t="shared" si="9"/>
        <v>0.92737430167597767</v>
      </c>
    </row>
    <row r="589" spans="1:9">
      <c r="A589" s="2" t="s">
        <v>27</v>
      </c>
      <c r="B589" s="2">
        <v>2</v>
      </c>
      <c r="C589" s="2" t="s">
        <v>22</v>
      </c>
      <c r="D589" s="5">
        <v>44447</v>
      </c>
      <c r="E589" s="5">
        <v>44767</v>
      </c>
      <c r="F589">
        <v>179</v>
      </c>
      <c r="G589">
        <v>166</v>
      </c>
      <c r="H589">
        <v>0</v>
      </c>
      <c r="I589" s="3">
        <f t="shared" si="9"/>
        <v>0.92737430167597767</v>
      </c>
    </row>
    <row r="590" spans="1:9">
      <c r="A590" s="2" t="s">
        <v>25</v>
      </c>
      <c r="B590" s="2">
        <v>2</v>
      </c>
      <c r="C590" s="2" t="s">
        <v>22</v>
      </c>
      <c r="D590" s="5">
        <v>44447</v>
      </c>
      <c r="E590" s="5">
        <v>44767</v>
      </c>
      <c r="F590">
        <v>179</v>
      </c>
      <c r="G590">
        <v>166</v>
      </c>
      <c r="H590">
        <v>0</v>
      </c>
      <c r="I590" s="3">
        <f t="shared" si="9"/>
        <v>0.92737430167597767</v>
      </c>
    </row>
    <row r="591" spans="1:9">
      <c r="A591" s="2" t="s">
        <v>24</v>
      </c>
      <c r="B591" s="2">
        <v>2</v>
      </c>
      <c r="C591" s="2" t="s">
        <v>22</v>
      </c>
      <c r="D591" s="5">
        <v>44447</v>
      </c>
      <c r="E591" s="5">
        <v>44767</v>
      </c>
      <c r="F591">
        <v>179</v>
      </c>
      <c r="G591">
        <v>166</v>
      </c>
      <c r="H591">
        <v>0</v>
      </c>
      <c r="I591" s="3">
        <f t="shared" si="9"/>
        <v>0.92737430167597767</v>
      </c>
    </row>
    <row r="592" spans="1:9">
      <c r="A592" s="2" t="s">
        <v>27</v>
      </c>
      <c r="B592" s="2">
        <v>2</v>
      </c>
      <c r="C592" s="2" t="s">
        <v>22</v>
      </c>
      <c r="D592" s="5">
        <v>44447</v>
      </c>
      <c r="E592" s="5">
        <v>44767</v>
      </c>
      <c r="F592">
        <v>179</v>
      </c>
      <c r="G592">
        <v>166</v>
      </c>
      <c r="H592">
        <v>0</v>
      </c>
      <c r="I592" s="3">
        <f t="shared" si="9"/>
        <v>0.92737430167597767</v>
      </c>
    </row>
    <row r="593" spans="1:9">
      <c r="A593" s="2" t="s">
        <v>25</v>
      </c>
      <c r="B593" s="2">
        <v>2</v>
      </c>
      <c r="C593" s="2" t="s">
        <v>22</v>
      </c>
      <c r="D593" s="5">
        <v>44447</v>
      </c>
      <c r="E593" s="5">
        <v>44767</v>
      </c>
      <c r="F593">
        <v>179</v>
      </c>
      <c r="G593">
        <v>166</v>
      </c>
      <c r="H593">
        <v>0</v>
      </c>
      <c r="I593" s="3">
        <f t="shared" si="9"/>
        <v>0.92737430167597767</v>
      </c>
    </row>
    <row r="594" spans="1:9">
      <c r="A594" s="2" t="s">
        <v>24</v>
      </c>
      <c r="B594" s="2">
        <v>2</v>
      </c>
      <c r="C594" s="2" t="s">
        <v>22</v>
      </c>
      <c r="D594" s="5">
        <v>44447</v>
      </c>
      <c r="E594" s="5">
        <v>44767</v>
      </c>
      <c r="F594">
        <v>179</v>
      </c>
      <c r="G594">
        <v>166</v>
      </c>
      <c r="H594">
        <v>0</v>
      </c>
      <c r="I594" s="3">
        <f t="shared" si="9"/>
        <v>0.92737430167597767</v>
      </c>
    </row>
    <row r="595" spans="1:9">
      <c r="A595" s="2" t="s">
        <v>28</v>
      </c>
      <c r="B595" s="2">
        <v>2</v>
      </c>
      <c r="C595" s="2" t="s">
        <v>22</v>
      </c>
      <c r="D595" s="5">
        <v>44447</v>
      </c>
      <c r="E595" s="5">
        <v>44767</v>
      </c>
      <c r="F595">
        <v>179</v>
      </c>
      <c r="G595">
        <v>166</v>
      </c>
      <c r="H595">
        <v>0</v>
      </c>
      <c r="I595" s="3">
        <f t="shared" si="9"/>
        <v>0.92737430167597767</v>
      </c>
    </row>
    <row r="596" spans="1:9">
      <c r="A596" s="2" t="s">
        <v>28</v>
      </c>
      <c r="B596" s="2">
        <v>2</v>
      </c>
      <c r="C596" s="2" t="s">
        <v>22</v>
      </c>
      <c r="D596" s="5">
        <v>44447</v>
      </c>
      <c r="E596" s="5">
        <v>44767</v>
      </c>
      <c r="F596">
        <v>179</v>
      </c>
      <c r="G596">
        <v>166</v>
      </c>
      <c r="H596">
        <v>0</v>
      </c>
      <c r="I596" s="3">
        <f t="shared" si="9"/>
        <v>0.92737430167597767</v>
      </c>
    </row>
    <row r="597" spans="1:9">
      <c r="A597" s="2" t="s">
        <v>28</v>
      </c>
      <c r="B597" s="2">
        <v>2</v>
      </c>
      <c r="C597" s="2" t="s">
        <v>22</v>
      </c>
      <c r="D597" s="5">
        <v>44447</v>
      </c>
      <c r="E597" s="5">
        <v>44767</v>
      </c>
      <c r="F597">
        <v>179</v>
      </c>
      <c r="G597">
        <v>166</v>
      </c>
      <c r="H597">
        <v>0</v>
      </c>
      <c r="I597" s="3">
        <f t="shared" si="9"/>
        <v>0.92737430167597767</v>
      </c>
    </row>
    <row r="598" spans="1:9">
      <c r="A598" s="2">
        <v>11</v>
      </c>
      <c r="B598" s="2">
        <v>2</v>
      </c>
      <c r="C598" s="2" t="s">
        <v>22</v>
      </c>
      <c r="D598" s="5">
        <v>44447</v>
      </c>
      <c r="E598" s="5">
        <v>44753</v>
      </c>
      <c r="F598">
        <v>179</v>
      </c>
      <c r="G598">
        <v>166</v>
      </c>
      <c r="H598">
        <v>0</v>
      </c>
      <c r="I598" s="3">
        <f t="shared" si="9"/>
        <v>0.92737430167597767</v>
      </c>
    </row>
    <row r="599" spans="1:9">
      <c r="A599" s="2" t="s">
        <v>21</v>
      </c>
      <c r="B599" s="2">
        <v>2</v>
      </c>
      <c r="C599" s="2" t="s">
        <v>22</v>
      </c>
      <c r="D599" s="5">
        <v>44447</v>
      </c>
      <c r="E599" s="5">
        <v>44767</v>
      </c>
      <c r="F599">
        <v>179</v>
      </c>
      <c r="G599">
        <v>166</v>
      </c>
      <c r="H599">
        <v>0</v>
      </c>
      <c r="I599" s="3">
        <f t="shared" si="9"/>
        <v>0.92737430167597767</v>
      </c>
    </row>
    <row r="600" spans="1:9">
      <c r="A600" s="2" t="s">
        <v>26</v>
      </c>
      <c r="B600" s="2">
        <v>2</v>
      </c>
      <c r="C600" s="2" t="s">
        <v>22</v>
      </c>
      <c r="D600" s="5">
        <v>44447</v>
      </c>
      <c r="E600" s="5">
        <v>44767</v>
      </c>
      <c r="F600">
        <v>179</v>
      </c>
      <c r="G600">
        <v>165</v>
      </c>
      <c r="H600">
        <v>0</v>
      </c>
      <c r="I600" s="3">
        <f t="shared" si="9"/>
        <v>0.92178770949720668</v>
      </c>
    </row>
    <row r="601" spans="1:9">
      <c r="A601" s="2" t="s">
        <v>29</v>
      </c>
      <c r="B601" s="2">
        <v>2</v>
      </c>
      <c r="C601" s="2" t="s">
        <v>22</v>
      </c>
      <c r="D601" s="5">
        <v>44447</v>
      </c>
      <c r="E601" s="5">
        <v>44767</v>
      </c>
      <c r="F601">
        <v>179</v>
      </c>
      <c r="G601">
        <v>165</v>
      </c>
      <c r="H601">
        <v>0</v>
      </c>
      <c r="I601" s="3">
        <f t="shared" si="9"/>
        <v>0.92178770949720668</v>
      </c>
    </row>
    <row r="602" spans="1:9">
      <c r="A602" s="2" t="s">
        <v>25</v>
      </c>
      <c r="B602" s="2">
        <v>2</v>
      </c>
      <c r="C602" s="2" t="s">
        <v>22</v>
      </c>
      <c r="D602" s="5">
        <v>44447</v>
      </c>
      <c r="E602" s="5">
        <v>44767</v>
      </c>
      <c r="F602">
        <v>179</v>
      </c>
      <c r="G602">
        <v>165</v>
      </c>
      <c r="H602">
        <v>0</v>
      </c>
      <c r="I602" s="3">
        <f t="shared" si="9"/>
        <v>0.92178770949720668</v>
      </c>
    </row>
    <row r="603" spans="1:9">
      <c r="A603" s="2" t="s">
        <v>21</v>
      </c>
      <c r="B603" s="2">
        <v>2</v>
      </c>
      <c r="C603" s="2" t="s">
        <v>22</v>
      </c>
      <c r="D603" s="5">
        <v>44447</v>
      </c>
      <c r="E603" s="5">
        <v>44767</v>
      </c>
      <c r="F603">
        <v>179</v>
      </c>
      <c r="G603">
        <v>165</v>
      </c>
      <c r="H603">
        <v>0</v>
      </c>
      <c r="I603" s="3">
        <f t="shared" si="9"/>
        <v>0.92178770949720668</v>
      </c>
    </row>
    <row r="604" spans="1:9">
      <c r="A604" s="2" t="s">
        <v>27</v>
      </c>
      <c r="B604" s="2">
        <v>2</v>
      </c>
      <c r="C604" s="2" t="s">
        <v>22</v>
      </c>
      <c r="D604" s="5">
        <v>44447</v>
      </c>
      <c r="E604" s="5">
        <v>44767</v>
      </c>
      <c r="F604">
        <v>179</v>
      </c>
      <c r="G604">
        <v>165</v>
      </c>
      <c r="H604">
        <v>0</v>
      </c>
      <c r="I604" s="3">
        <f t="shared" si="9"/>
        <v>0.92178770949720668</v>
      </c>
    </row>
    <row r="605" spans="1:9">
      <c r="A605" s="2" t="s">
        <v>27</v>
      </c>
      <c r="B605" s="2">
        <v>2</v>
      </c>
      <c r="C605" s="2" t="s">
        <v>22</v>
      </c>
      <c r="D605" s="5">
        <v>44447</v>
      </c>
      <c r="E605" s="5">
        <v>44767</v>
      </c>
      <c r="F605">
        <v>179</v>
      </c>
      <c r="G605">
        <v>165</v>
      </c>
      <c r="H605">
        <v>0</v>
      </c>
      <c r="I605" s="3">
        <f t="shared" si="9"/>
        <v>0.92178770949720668</v>
      </c>
    </row>
    <row r="606" spans="1:9">
      <c r="A606" s="2" t="s">
        <v>24</v>
      </c>
      <c r="B606" s="2">
        <v>2</v>
      </c>
      <c r="C606" s="2" t="s">
        <v>22</v>
      </c>
      <c r="D606" s="5">
        <v>44447</v>
      </c>
      <c r="E606" s="5">
        <v>44767</v>
      </c>
      <c r="F606">
        <v>179</v>
      </c>
      <c r="G606">
        <v>165</v>
      </c>
      <c r="H606">
        <v>0</v>
      </c>
      <c r="I606" s="3">
        <f t="shared" si="9"/>
        <v>0.92178770949720668</v>
      </c>
    </row>
    <row r="607" spans="1:9">
      <c r="A607" s="2" t="s">
        <v>24</v>
      </c>
      <c r="B607" s="2">
        <v>2</v>
      </c>
      <c r="C607" s="2" t="s">
        <v>22</v>
      </c>
      <c r="D607" s="5">
        <v>44447</v>
      </c>
      <c r="E607" s="5">
        <v>44767</v>
      </c>
      <c r="F607">
        <v>179</v>
      </c>
      <c r="G607">
        <v>165</v>
      </c>
      <c r="H607">
        <v>0</v>
      </c>
      <c r="I607" s="3">
        <f t="shared" si="9"/>
        <v>0.92178770949720668</v>
      </c>
    </row>
    <row r="608" spans="1:9">
      <c r="A608" s="2" t="s">
        <v>21</v>
      </c>
      <c r="B608" s="2">
        <v>2</v>
      </c>
      <c r="C608" s="2" t="s">
        <v>22</v>
      </c>
      <c r="D608" s="5">
        <v>44447</v>
      </c>
      <c r="E608" s="5">
        <v>44767</v>
      </c>
      <c r="F608">
        <v>179</v>
      </c>
      <c r="G608">
        <v>165</v>
      </c>
      <c r="H608">
        <v>0</v>
      </c>
      <c r="I608" s="3">
        <f t="shared" si="9"/>
        <v>0.92178770949720668</v>
      </c>
    </row>
    <row r="609" spans="1:9">
      <c r="A609" s="2" t="s">
        <v>24</v>
      </c>
      <c r="B609" s="2">
        <v>2</v>
      </c>
      <c r="C609" s="2" t="s">
        <v>22</v>
      </c>
      <c r="D609" s="5">
        <v>44447</v>
      </c>
      <c r="E609" s="5">
        <v>44767</v>
      </c>
      <c r="F609">
        <v>179</v>
      </c>
      <c r="G609">
        <v>165</v>
      </c>
      <c r="H609">
        <v>0</v>
      </c>
      <c r="I609" s="3">
        <f t="shared" si="9"/>
        <v>0.92178770949720668</v>
      </c>
    </row>
    <row r="610" spans="1:9">
      <c r="A610" s="2" t="s">
        <v>27</v>
      </c>
      <c r="B610" s="2">
        <v>2</v>
      </c>
      <c r="C610" s="2" t="s">
        <v>22</v>
      </c>
      <c r="D610" s="5">
        <v>44447</v>
      </c>
      <c r="E610" s="5">
        <v>44767</v>
      </c>
      <c r="F610">
        <v>179</v>
      </c>
      <c r="G610">
        <v>165</v>
      </c>
      <c r="H610">
        <v>0</v>
      </c>
      <c r="I610" s="3">
        <f t="shared" si="9"/>
        <v>0.92178770949720668</v>
      </c>
    </row>
    <row r="611" spans="1:9">
      <c r="A611" s="2" t="s">
        <v>21</v>
      </c>
      <c r="B611" s="2">
        <v>2</v>
      </c>
      <c r="C611" s="2" t="s">
        <v>22</v>
      </c>
      <c r="D611" s="5">
        <v>44447</v>
      </c>
      <c r="E611" s="5">
        <v>44767</v>
      </c>
      <c r="F611">
        <v>179</v>
      </c>
      <c r="G611">
        <v>165</v>
      </c>
      <c r="H611">
        <v>0</v>
      </c>
      <c r="I611" s="3">
        <f t="shared" si="9"/>
        <v>0.92178770949720668</v>
      </c>
    </row>
    <row r="612" spans="1:9">
      <c r="A612" s="2" t="s">
        <v>25</v>
      </c>
      <c r="B612" s="2">
        <v>2</v>
      </c>
      <c r="C612" s="2" t="s">
        <v>22</v>
      </c>
      <c r="D612" s="5">
        <v>44447</v>
      </c>
      <c r="E612" s="5">
        <v>44767</v>
      </c>
      <c r="F612">
        <v>179</v>
      </c>
      <c r="G612">
        <v>165</v>
      </c>
      <c r="H612">
        <v>0</v>
      </c>
      <c r="I612" s="3">
        <f t="shared" si="9"/>
        <v>0.92178770949720668</v>
      </c>
    </row>
    <row r="613" spans="1:9">
      <c r="A613" s="2" t="s">
        <v>24</v>
      </c>
      <c r="B613" s="2">
        <v>2</v>
      </c>
      <c r="C613" s="2" t="s">
        <v>22</v>
      </c>
      <c r="D613" s="5">
        <v>44447</v>
      </c>
      <c r="E613" s="5">
        <v>44767</v>
      </c>
      <c r="F613">
        <v>179</v>
      </c>
      <c r="G613">
        <v>165</v>
      </c>
      <c r="H613">
        <v>0</v>
      </c>
      <c r="I613" s="3">
        <f t="shared" si="9"/>
        <v>0.92178770949720668</v>
      </c>
    </row>
    <row r="614" spans="1:9">
      <c r="A614" s="2" t="s">
        <v>27</v>
      </c>
      <c r="B614" s="2">
        <v>2</v>
      </c>
      <c r="C614" s="2" t="s">
        <v>22</v>
      </c>
      <c r="D614" s="5">
        <v>44447</v>
      </c>
      <c r="E614" s="5">
        <v>44767</v>
      </c>
      <c r="F614">
        <v>179</v>
      </c>
      <c r="G614">
        <v>165</v>
      </c>
      <c r="H614">
        <v>0</v>
      </c>
      <c r="I614" s="3">
        <f t="shared" si="9"/>
        <v>0.92178770949720668</v>
      </c>
    </row>
    <row r="615" spans="1:9">
      <c r="A615" s="2" t="s">
        <v>26</v>
      </c>
      <c r="B615" s="2">
        <v>2</v>
      </c>
      <c r="C615" s="2" t="s">
        <v>22</v>
      </c>
      <c r="D615" s="5">
        <v>44447</v>
      </c>
      <c r="E615" s="5">
        <v>44767</v>
      </c>
      <c r="F615">
        <v>179</v>
      </c>
      <c r="G615">
        <v>165</v>
      </c>
      <c r="H615">
        <v>0</v>
      </c>
      <c r="I615" s="3">
        <f t="shared" si="9"/>
        <v>0.92178770949720668</v>
      </c>
    </row>
    <row r="616" spans="1:9">
      <c r="A616" s="2" t="s">
        <v>25</v>
      </c>
      <c r="B616" s="2">
        <v>2</v>
      </c>
      <c r="C616" s="2" t="s">
        <v>22</v>
      </c>
      <c r="D616" s="5">
        <v>44447</v>
      </c>
      <c r="E616" s="5">
        <v>44767</v>
      </c>
      <c r="F616">
        <v>179</v>
      </c>
      <c r="G616">
        <v>165</v>
      </c>
      <c r="H616">
        <v>0</v>
      </c>
      <c r="I616" s="3">
        <f t="shared" si="9"/>
        <v>0.92178770949720668</v>
      </c>
    </row>
    <row r="617" spans="1:9">
      <c r="A617" s="2" t="s">
        <v>28</v>
      </c>
      <c r="B617" s="2">
        <v>2</v>
      </c>
      <c r="C617" s="2" t="s">
        <v>22</v>
      </c>
      <c r="D617" s="5">
        <v>44447</v>
      </c>
      <c r="E617" s="5">
        <v>44767</v>
      </c>
      <c r="F617">
        <v>179</v>
      </c>
      <c r="G617">
        <v>165</v>
      </c>
      <c r="H617">
        <v>0</v>
      </c>
      <c r="I617" s="3">
        <f t="shared" si="9"/>
        <v>0.92178770949720668</v>
      </c>
    </row>
    <row r="618" spans="1:9">
      <c r="A618" s="2" t="s">
        <v>29</v>
      </c>
      <c r="B618" s="2">
        <v>2</v>
      </c>
      <c r="C618" s="2" t="s">
        <v>22</v>
      </c>
      <c r="D618" s="5">
        <v>44447</v>
      </c>
      <c r="E618" s="5">
        <v>44767</v>
      </c>
      <c r="F618">
        <v>179</v>
      </c>
      <c r="G618">
        <v>165</v>
      </c>
      <c r="H618">
        <v>0</v>
      </c>
      <c r="I618" s="3">
        <f t="shared" si="9"/>
        <v>0.92178770949720668</v>
      </c>
    </row>
    <row r="619" spans="1:9">
      <c r="A619" s="2" t="s">
        <v>28</v>
      </c>
      <c r="B619" s="2">
        <v>2</v>
      </c>
      <c r="C619" s="2" t="s">
        <v>22</v>
      </c>
      <c r="D619" s="5">
        <v>44447</v>
      </c>
      <c r="E619" s="5">
        <v>44767</v>
      </c>
      <c r="F619">
        <v>179</v>
      </c>
      <c r="G619">
        <v>165</v>
      </c>
      <c r="H619">
        <v>0</v>
      </c>
      <c r="I619" s="3">
        <f t="shared" si="9"/>
        <v>0.92178770949720668</v>
      </c>
    </row>
    <row r="620" spans="1:9">
      <c r="A620" s="2" t="s">
        <v>24</v>
      </c>
      <c r="B620" s="2">
        <v>2</v>
      </c>
      <c r="C620" s="2" t="s">
        <v>22</v>
      </c>
      <c r="D620" s="5">
        <v>44447</v>
      </c>
      <c r="E620" s="5">
        <v>44767</v>
      </c>
      <c r="F620">
        <v>179</v>
      </c>
      <c r="G620">
        <v>165</v>
      </c>
      <c r="H620">
        <v>0</v>
      </c>
      <c r="I620" s="3">
        <f t="shared" si="9"/>
        <v>0.92178770949720668</v>
      </c>
    </row>
    <row r="621" spans="1:9">
      <c r="A621" s="2" t="s">
        <v>21</v>
      </c>
      <c r="B621" s="2">
        <v>2</v>
      </c>
      <c r="C621" s="2" t="s">
        <v>22</v>
      </c>
      <c r="D621" s="5">
        <v>44447</v>
      </c>
      <c r="E621" s="5">
        <v>44767</v>
      </c>
      <c r="F621">
        <v>179</v>
      </c>
      <c r="G621">
        <v>165</v>
      </c>
      <c r="H621">
        <v>0</v>
      </c>
      <c r="I621" s="3">
        <f t="shared" si="9"/>
        <v>0.92178770949720668</v>
      </c>
    </row>
    <row r="622" spans="1:9">
      <c r="A622" s="2" t="s">
        <v>27</v>
      </c>
      <c r="B622" s="2">
        <v>2</v>
      </c>
      <c r="C622" s="2" t="s">
        <v>22</v>
      </c>
      <c r="D622" s="5">
        <v>44447</v>
      </c>
      <c r="E622" s="5">
        <v>44767</v>
      </c>
      <c r="F622">
        <v>179</v>
      </c>
      <c r="G622">
        <v>165</v>
      </c>
      <c r="H622">
        <v>0</v>
      </c>
      <c r="I622" s="3">
        <f t="shared" si="9"/>
        <v>0.92178770949720668</v>
      </c>
    </row>
    <row r="623" spans="1:9">
      <c r="A623" s="2" t="s">
        <v>21</v>
      </c>
      <c r="B623" s="2">
        <v>2</v>
      </c>
      <c r="C623" s="2" t="s">
        <v>22</v>
      </c>
      <c r="D623" s="5">
        <v>44447</v>
      </c>
      <c r="E623" s="5">
        <v>44767</v>
      </c>
      <c r="F623">
        <v>179</v>
      </c>
      <c r="G623">
        <v>165</v>
      </c>
      <c r="H623">
        <v>0</v>
      </c>
      <c r="I623" s="3">
        <f t="shared" si="9"/>
        <v>0.92178770949720668</v>
      </c>
    </row>
    <row r="624" spans="1:9">
      <c r="A624" s="2" t="s">
        <v>24</v>
      </c>
      <c r="B624" s="2">
        <v>2</v>
      </c>
      <c r="C624" s="2" t="s">
        <v>22</v>
      </c>
      <c r="D624" s="5">
        <v>44447</v>
      </c>
      <c r="E624" s="5">
        <v>44767</v>
      </c>
      <c r="F624">
        <v>179</v>
      </c>
      <c r="G624">
        <v>165</v>
      </c>
      <c r="H624">
        <v>0</v>
      </c>
      <c r="I624" s="3">
        <f t="shared" si="9"/>
        <v>0.92178770949720668</v>
      </c>
    </row>
    <row r="625" spans="1:9">
      <c r="A625" s="2" t="s">
        <v>23</v>
      </c>
      <c r="B625" s="2">
        <v>2</v>
      </c>
      <c r="C625" s="2" t="s">
        <v>22</v>
      </c>
      <c r="D625" s="5">
        <v>44447</v>
      </c>
      <c r="E625" s="5">
        <v>44767</v>
      </c>
      <c r="F625">
        <v>179</v>
      </c>
      <c r="G625">
        <v>165</v>
      </c>
      <c r="H625">
        <v>0</v>
      </c>
      <c r="I625" s="3">
        <f t="shared" si="9"/>
        <v>0.92178770949720668</v>
      </c>
    </row>
    <row r="626" spans="1:9">
      <c r="A626" s="2">
        <v>10</v>
      </c>
      <c r="B626" s="2">
        <v>2</v>
      </c>
      <c r="C626" s="2" t="s">
        <v>22</v>
      </c>
      <c r="D626" s="5">
        <v>44447</v>
      </c>
      <c r="E626" s="5">
        <v>44569</v>
      </c>
      <c r="F626">
        <v>75</v>
      </c>
      <c r="G626">
        <v>69</v>
      </c>
      <c r="H626">
        <v>104</v>
      </c>
      <c r="I626" s="3">
        <f t="shared" si="9"/>
        <v>0.92</v>
      </c>
    </row>
    <row r="627" spans="1:9">
      <c r="A627" s="2" t="s">
        <v>23</v>
      </c>
      <c r="B627" s="2">
        <v>2</v>
      </c>
      <c r="C627" s="2" t="s">
        <v>22</v>
      </c>
      <c r="D627" s="5">
        <v>44447</v>
      </c>
      <c r="E627" s="5">
        <v>44767</v>
      </c>
      <c r="F627">
        <v>179</v>
      </c>
      <c r="G627">
        <v>164</v>
      </c>
      <c r="H627">
        <v>0</v>
      </c>
      <c r="I627" s="3">
        <f t="shared" si="9"/>
        <v>0.91620111731843579</v>
      </c>
    </row>
    <row r="628" spans="1:9">
      <c r="A628" s="2" t="s">
        <v>23</v>
      </c>
      <c r="B628" s="2">
        <v>2</v>
      </c>
      <c r="C628" s="2" t="s">
        <v>22</v>
      </c>
      <c r="D628" s="5">
        <v>44447</v>
      </c>
      <c r="E628" s="5">
        <v>44767</v>
      </c>
      <c r="F628">
        <v>179</v>
      </c>
      <c r="G628">
        <v>164</v>
      </c>
      <c r="H628">
        <v>0</v>
      </c>
      <c r="I628" s="3">
        <f t="shared" si="9"/>
        <v>0.91620111731843579</v>
      </c>
    </row>
    <row r="629" spans="1:9">
      <c r="A629" s="2" t="s">
        <v>21</v>
      </c>
      <c r="B629" s="2">
        <v>2</v>
      </c>
      <c r="C629" s="2" t="s">
        <v>22</v>
      </c>
      <c r="D629" s="5">
        <v>44447</v>
      </c>
      <c r="E629" s="5">
        <v>44767</v>
      </c>
      <c r="F629">
        <v>179</v>
      </c>
      <c r="G629">
        <v>164</v>
      </c>
      <c r="H629">
        <v>0</v>
      </c>
      <c r="I629" s="3">
        <f t="shared" si="9"/>
        <v>0.91620111731843579</v>
      </c>
    </row>
    <row r="630" spans="1:9">
      <c r="A630" s="2" t="s">
        <v>27</v>
      </c>
      <c r="B630" s="2">
        <v>2</v>
      </c>
      <c r="C630" s="2" t="s">
        <v>22</v>
      </c>
      <c r="D630" s="5">
        <v>44447</v>
      </c>
      <c r="E630" s="5">
        <v>44767</v>
      </c>
      <c r="F630">
        <v>179</v>
      </c>
      <c r="G630">
        <v>164</v>
      </c>
      <c r="H630">
        <v>0</v>
      </c>
      <c r="I630" s="3">
        <f t="shared" si="9"/>
        <v>0.91620111731843579</v>
      </c>
    </row>
    <row r="631" spans="1:9">
      <c r="A631" s="2" t="s">
        <v>23</v>
      </c>
      <c r="B631" s="2">
        <v>2</v>
      </c>
      <c r="C631" s="2" t="s">
        <v>22</v>
      </c>
      <c r="D631" s="5">
        <v>44447</v>
      </c>
      <c r="E631" s="5">
        <v>44767</v>
      </c>
      <c r="F631">
        <v>179</v>
      </c>
      <c r="G631">
        <v>164</v>
      </c>
      <c r="H631">
        <v>0</v>
      </c>
      <c r="I631" s="3">
        <f t="shared" si="9"/>
        <v>0.91620111731843579</v>
      </c>
    </row>
    <row r="632" spans="1:9">
      <c r="A632" s="2" t="s">
        <v>21</v>
      </c>
      <c r="B632" s="2">
        <v>2</v>
      </c>
      <c r="C632" s="2" t="s">
        <v>22</v>
      </c>
      <c r="D632" s="5">
        <v>44447</v>
      </c>
      <c r="E632" s="5">
        <v>44767</v>
      </c>
      <c r="F632">
        <v>179</v>
      </c>
      <c r="G632">
        <v>164</v>
      </c>
      <c r="H632">
        <v>0</v>
      </c>
      <c r="I632" s="3">
        <f t="shared" si="9"/>
        <v>0.91620111731843579</v>
      </c>
    </row>
    <row r="633" spans="1:9">
      <c r="A633" s="2" t="s">
        <v>25</v>
      </c>
      <c r="B633" s="2">
        <v>2</v>
      </c>
      <c r="C633" s="2" t="s">
        <v>22</v>
      </c>
      <c r="D633" s="5">
        <v>44447</v>
      </c>
      <c r="E633" s="5">
        <v>44767</v>
      </c>
      <c r="F633">
        <v>179</v>
      </c>
      <c r="G633">
        <v>164</v>
      </c>
      <c r="H633">
        <v>0</v>
      </c>
      <c r="I633" s="3">
        <f t="shared" si="9"/>
        <v>0.91620111731843579</v>
      </c>
    </row>
    <row r="634" spans="1:9">
      <c r="A634" s="2" t="s">
        <v>21</v>
      </c>
      <c r="B634" s="2">
        <v>2</v>
      </c>
      <c r="C634" s="2" t="s">
        <v>22</v>
      </c>
      <c r="D634" s="5">
        <v>44447</v>
      </c>
      <c r="E634" s="5">
        <v>44767</v>
      </c>
      <c r="F634">
        <v>179</v>
      </c>
      <c r="G634">
        <v>164</v>
      </c>
      <c r="H634">
        <v>0</v>
      </c>
      <c r="I634" s="3">
        <f t="shared" si="9"/>
        <v>0.91620111731843579</v>
      </c>
    </row>
    <row r="635" spans="1:9">
      <c r="A635" s="2" t="s">
        <v>27</v>
      </c>
      <c r="B635" s="2">
        <v>2</v>
      </c>
      <c r="C635" s="2" t="s">
        <v>22</v>
      </c>
      <c r="D635" s="5">
        <v>44447</v>
      </c>
      <c r="E635" s="5">
        <v>44767</v>
      </c>
      <c r="F635">
        <v>179</v>
      </c>
      <c r="G635">
        <v>164</v>
      </c>
      <c r="H635">
        <v>0</v>
      </c>
      <c r="I635" s="3">
        <f t="shared" si="9"/>
        <v>0.91620111731843579</v>
      </c>
    </row>
    <row r="636" spans="1:9">
      <c r="A636" s="2" t="s">
        <v>23</v>
      </c>
      <c r="B636" s="2">
        <v>2</v>
      </c>
      <c r="C636" s="2" t="s">
        <v>22</v>
      </c>
      <c r="D636" s="5">
        <v>44447</v>
      </c>
      <c r="E636" s="5">
        <v>44767</v>
      </c>
      <c r="F636">
        <v>179</v>
      </c>
      <c r="G636">
        <v>164</v>
      </c>
      <c r="H636">
        <v>0</v>
      </c>
      <c r="I636" s="3">
        <f t="shared" si="9"/>
        <v>0.91620111731843579</v>
      </c>
    </row>
    <row r="637" spans="1:9">
      <c r="A637" s="2" t="s">
        <v>23</v>
      </c>
      <c r="B637" s="2">
        <v>2</v>
      </c>
      <c r="C637" s="2" t="s">
        <v>22</v>
      </c>
      <c r="D637" s="5">
        <v>44447</v>
      </c>
      <c r="E637" s="5">
        <v>44767</v>
      </c>
      <c r="F637">
        <v>179</v>
      </c>
      <c r="G637">
        <v>164</v>
      </c>
      <c r="H637">
        <v>0</v>
      </c>
      <c r="I637" s="3">
        <f t="shared" si="9"/>
        <v>0.91620111731843579</v>
      </c>
    </row>
    <row r="638" spans="1:9">
      <c r="A638" s="2" t="s">
        <v>29</v>
      </c>
      <c r="B638" s="2">
        <v>2</v>
      </c>
      <c r="C638" s="2" t="s">
        <v>22</v>
      </c>
      <c r="D638" s="5">
        <v>44447</v>
      </c>
      <c r="E638" s="5">
        <v>44767</v>
      </c>
      <c r="F638">
        <v>179</v>
      </c>
      <c r="G638">
        <v>164</v>
      </c>
      <c r="H638">
        <v>0</v>
      </c>
      <c r="I638" s="3">
        <f t="shared" si="9"/>
        <v>0.91620111731843579</v>
      </c>
    </row>
    <row r="639" spans="1:9">
      <c r="A639" s="2" t="s">
        <v>29</v>
      </c>
      <c r="B639" s="2">
        <v>2</v>
      </c>
      <c r="C639" s="2" t="s">
        <v>22</v>
      </c>
      <c r="D639" s="5">
        <v>44447</v>
      </c>
      <c r="E639" s="5">
        <v>44767</v>
      </c>
      <c r="F639">
        <v>179</v>
      </c>
      <c r="G639">
        <v>164</v>
      </c>
      <c r="H639">
        <v>0</v>
      </c>
      <c r="I639" s="3">
        <f t="shared" si="9"/>
        <v>0.91620111731843579</v>
      </c>
    </row>
    <row r="640" spans="1:9">
      <c r="A640" s="2" t="s">
        <v>24</v>
      </c>
      <c r="B640" s="2">
        <v>2</v>
      </c>
      <c r="C640" s="2" t="s">
        <v>22</v>
      </c>
      <c r="D640" s="5">
        <v>44447</v>
      </c>
      <c r="E640" s="5">
        <v>44767</v>
      </c>
      <c r="F640">
        <v>179</v>
      </c>
      <c r="G640">
        <v>164</v>
      </c>
      <c r="H640">
        <v>0</v>
      </c>
      <c r="I640" s="3">
        <f t="shared" si="9"/>
        <v>0.91620111731843579</v>
      </c>
    </row>
    <row r="641" spans="1:9">
      <c r="A641" s="2" t="s">
        <v>23</v>
      </c>
      <c r="B641" s="2">
        <v>2</v>
      </c>
      <c r="C641" s="2" t="s">
        <v>22</v>
      </c>
      <c r="D641" s="5">
        <v>44447</v>
      </c>
      <c r="E641" s="5">
        <v>44767</v>
      </c>
      <c r="F641">
        <v>179</v>
      </c>
      <c r="G641">
        <v>164</v>
      </c>
      <c r="H641">
        <v>0</v>
      </c>
      <c r="I641" s="3">
        <f t="shared" si="9"/>
        <v>0.91620111731843579</v>
      </c>
    </row>
    <row r="642" spans="1:9">
      <c r="A642" s="2" t="s">
        <v>26</v>
      </c>
      <c r="B642" s="2">
        <v>2</v>
      </c>
      <c r="C642" s="2" t="s">
        <v>22</v>
      </c>
      <c r="D642" s="5">
        <v>44447</v>
      </c>
      <c r="E642" s="5">
        <v>44767</v>
      </c>
      <c r="F642">
        <v>179</v>
      </c>
      <c r="G642">
        <v>164</v>
      </c>
      <c r="H642">
        <v>0</v>
      </c>
      <c r="I642" s="3">
        <f t="shared" ref="I642:I705" si="10">G642/F642</f>
        <v>0.91620111731843579</v>
      </c>
    </row>
    <row r="643" spans="1:9">
      <c r="A643" s="2" t="s">
        <v>29</v>
      </c>
      <c r="B643" s="2">
        <v>2</v>
      </c>
      <c r="C643" s="2" t="s">
        <v>22</v>
      </c>
      <c r="D643" s="5">
        <v>44447</v>
      </c>
      <c r="E643" s="5">
        <v>44767</v>
      </c>
      <c r="F643">
        <v>179</v>
      </c>
      <c r="G643">
        <v>164</v>
      </c>
      <c r="H643">
        <v>0</v>
      </c>
      <c r="I643" s="3">
        <f t="shared" si="10"/>
        <v>0.91620111731843579</v>
      </c>
    </row>
    <row r="644" spans="1:9">
      <c r="A644" s="2" t="s">
        <v>21</v>
      </c>
      <c r="B644" s="2">
        <v>2</v>
      </c>
      <c r="C644" s="2" t="s">
        <v>22</v>
      </c>
      <c r="D644" s="5">
        <v>44447</v>
      </c>
      <c r="E644" s="5">
        <v>44767</v>
      </c>
      <c r="F644">
        <v>179</v>
      </c>
      <c r="G644">
        <v>164</v>
      </c>
      <c r="H644">
        <v>0</v>
      </c>
      <c r="I644" s="3">
        <f t="shared" si="10"/>
        <v>0.91620111731843579</v>
      </c>
    </row>
    <row r="645" spans="1:9">
      <c r="A645" s="2">
        <v>10</v>
      </c>
      <c r="B645" s="2">
        <v>2</v>
      </c>
      <c r="C645" s="2" t="s">
        <v>22</v>
      </c>
      <c r="D645" s="5">
        <v>44447</v>
      </c>
      <c r="E645" s="5">
        <v>44742</v>
      </c>
      <c r="F645">
        <v>179</v>
      </c>
      <c r="G645">
        <v>164</v>
      </c>
      <c r="H645">
        <v>0</v>
      </c>
      <c r="I645" s="3">
        <f t="shared" si="10"/>
        <v>0.91620111731843579</v>
      </c>
    </row>
    <row r="646" spans="1:9">
      <c r="A646" s="2" t="s">
        <v>28</v>
      </c>
      <c r="B646" s="2">
        <v>2</v>
      </c>
      <c r="C646" s="2" t="s">
        <v>22</v>
      </c>
      <c r="D646" s="5">
        <v>44447</v>
      </c>
      <c r="E646" s="5">
        <v>44767</v>
      </c>
      <c r="F646">
        <v>179</v>
      </c>
      <c r="G646">
        <v>164</v>
      </c>
      <c r="H646">
        <v>0</v>
      </c>
      <c r="I646" s="3">
        <f t="shared" si="10"/>
        <v>0.91620111731843579</v>
      </c>
    </row>
    <row r="647" spans="1:9">
      <c r="A647" s="2" t="s">
        <v>28</v>
      </c>
      <c r="B647" s="2">
        <v>2</v>
      </c>
      <c r="C647" s="2" t="s">
        <v>22</v>
      </c>
      <c r="D647" s="5">
        <v>44447</v>
      </c>
      <c r="E647" s="5">
        <v>44767</v>
      </c>
      <c r="F647">
        <v>179</v>
      </c>
      <c r="G647">
        <v>164</v>
      </c>
      <c r="H647">
        <v>0</v>
      </c>
      <c r="I647" s="3">
        <f t="shared" si="10"/>
        <v>0.91620111731843579</v>
      </c>
    </row>
    <row r="648" spans="1:9">
      <c r="A648" s="2">
        <v>9</v>
      </c>
      <c r="B648" s="2">
        <v>2</v>
      </c>
      <c r="C648" s="2" t="s">
        <v>22</v>
      </c>
      <c r="D648" s="5">
        <v>44447</v>
      </c>
      <c r="E648" s="5">
        <v>44629</v>
      </c>
      <c r="F648">
        <v>114</v>
      </c>
      <c r="G648">
        <v>104</v>
      </c>
      <c r="H648">
        <v>65</v>
      </c>
      <c r="I648" s="3">
        <f t="shared" si="10"/>
        <v>0.91228070175438591</v>
      </c>
    </row>
    <row r="649" spans="1:9">
      <c r="A649" s="2" t="s">
        <v>29</v>
      </c>
      <c r="B649" s="2">
        <v>2</v>
      </c>
      <c r="C649" s="2" t="s">
        <v>22</v>
      </c>
      <c r="D649" s="5">
        <v>44447</v>
      </c>
      <c r="E649" s="5">
        <v>44767</v>
      </c>
      <c r="F649">
        <v>179</v>
      </c>
      <c r="G649">
        <v>163</v>
      </c>
      <c r="H649">
        <v>0</v>
      </c>
      <c r="I649" s="3">
        <f t="shared" si="10"/>
        <v>0.91061452513966479</v>
      </c>
    </row>
    <row r="650" spans="1:9">
      <c r="A650" s="2" t="s">
        <v>24</v>
      </c>
      <c r="B650" s="2">
        <v>2</v>
      </c>
      <c r="C650" s="2" t="s">
        <v>22</v>
      </c>
      <c r="D650" s="5">
        <v>44447</v>
      </c>
      <c r="E650" s="5">
        <v>44767</v>
      </c>
      <c r="F650">
        <v>179</v>
      </c>
      <c r="G650">
        <v>163</v>
      </c>
      <c r="H650">
        <v>0</v>
      </c>
      <c r="I650" s="3">
        <f t="shared" si="10"/>
        <v>0.91061452513966479</v>
      </c>
    </row>
    <row r="651" spans="1:9">
      <c r="A651" s="2" t="s">
        <v>28</v>
      </c>
      <c r="B651" s="2">
        <v>2</v>
      </c>
      <c r="C651" s="2" t="s">
        <v>22</v>
      </c>
      <c r="D651" s="5">
        <v>44447</v>
      </c>
      <c r="E651" s="5">
        <v>44767</v>
      </c>
      <c r="F651">
        <v>179</v>
      </c>
      <c r="G651">
        <v>163</v>
      </c>
      <c r="H651">
        <v>0</v>
      </c>
      <c r="I651" s="3">
        <f t="shared" si="10"/>
        <v>0.91061452513966479</v>
      </c>
    </row>
    <row r="652" spans="1:9">
      <c r="A652" s="2" t="s">
        <v>25</v>
      </c>
      <c r="B652" s="2">
        <v>2</v>
      </c>
      <c r="C652" s="2" t="s">
        <v>22</v>
      </c>
      <c r="D652" s="5">
        <v>44447</v>
      </c>
      <c r="E652" s="5">
        <v>44767</v>
      </c>
      <c r="F652">
        <v>179</v>
      </c>
      <c r="G652">
        <v>163</v>
      </c>
      <c r="H652">
        <v>0</v>
      </c>
      <c r="I652" s="3">
        <f t="shared" si="10"/>
        <v>0.91061452513966479</v>
      </c>
    </row>
    <row r="653" spans="1:9">
      <c r="A653" s="2" t="s">
        <v>23</v>
      </c>
      <c r="B653" s="2">
        <v>2</v>
      </c>
      <c r="C653" s="2" t="s">
        <v>22</v>
      </c>
      <c r="D653" s="5">
        <v>44447</v>
      </c>
      <c r="E653" s="5">
        <v>44767</v>
      </c>
      <c r="F653">
        <v>179</v>
      </c>
      <c r="G653">
        <v>163</v>
      </c>
      <c r="H653">
        <v>0</v>
      </c>
      <c r="I653" s="3">
        <f t="shared" si="10"/>
        <v>0.91061452513966479</v>
      </c>
    </row>
    <row r="654" spans="1:9">
      <c r="A654" s="2" t="s">
        <v>21</v>
      </c>
      <c r="B654" s="2">
        <v>2</v>
      </c>
      <c r="C654" s="2" t="s">
        <v>22</v>
      </c>
      <c r="D654" s="5">
        <v>44447</v>
      </c>
      <c r="E654" s="5">
        <v>44767</v>
      </c>
      <c r="F654">
        <v>179</v>
      </c>
      <c r="G654">
        <v>163</v>
      </c>
      <c r="H654">
        <v>0</v>
      </c>
      <c r="I654" s="3">
        <f t="shared" si="10"/>
        <v>0.91061452513966479</v>
      </c>
    </row>
    <row r="655" spans="1:9">
      <c r="A655" s="2" t="s">
        <v>25</v>
      </c>
      <c r="B655" s="2">
        <v>2</v>
      </c>
      <c r="C655" s="2" t="s">
        <v>22</v>
      </c>
      <c r="D655" s="5">
        <v>44447</v>
      </c>
      <c r="E655" s="5">
        <v>44767</v>
      </c>
      <c r="F655">
        <v>179</v>
      </c>
      <c r="G655">
        <v>163</v>
      </c>
      <c r="H655">
        <v>0</v>
      </c>
      <c r="I655" s="3">
        <f t="shared" si="10"/>
        <v>0.91061452513966479</v>
      </c>
    </row>
    <row r="656" spans="1:9">
      <c r="A656" s="2" t="s">
        <v>24</v>
      </c>
      <c r="B656" s="2">
        <v>2</v>
      </c>
      <c r="C656" s="2" t="s">
        <v>22</v>
      </c>
      <c r="D656" s="5">
        <v>44447</v>
      </c>
      <c r="E656" s="5">
        <v>44767</v>
      </c>
      <c r="F656">
        <v>179</v>
      </c>
      <c r="G656">
        <v>163</v>
      </c>
      <c r="H656">
        <v>0</v>
      </c>
      <c r="I656" s="3">
        <f t="shared" si="10"/>
        <v>0.91061452513966479</v>
      </c>
    </row>
    <row r="657" spans="1:9">
      <c r="A657" s="2" t="s">
        <v>29</v>
      </c>
      <c r="B657" s="2">
        <v>2</v>
      </c>
      <c r="C657" s="2" t="s">
        <v>22</v>
      </c>
      <c r="D657" s="5">
        <v>44447</v>
      </c>
      <c r="E657" s="5">
        <v>44767</v>
      </c>
      <c r="F657">
        <v>179</v>
      </c>
      <c r="G657">
        <v>163</v>
      </c>
      <c r="H657">
        <v>0</v>
      </c>
      <c r="I657" s="3">
        <f t="shared" si="10"/>
        <v>0.91061452513966479</v>
      </c>
    </row>
    <row r="658" spans="1:9">
      <c r="A658" s="2" t="s">
        <v>21</v>
      </c>
      <c r="B658" s="2">
        <v>2</v>
      </c>
      <c r="C658" s="2" t="s">
        <v>22</v>
      </c>
      <c r="D658" s="5">
        <v>44447</v>
      </c>
      <c r="E658" s="5">
        <v>44767</v>
      </c>
      <c r="F658">
        <v>179</v>
      </c>
      <c r="G658">
        <v>163</v>
      </c>
      <c r="H658">
        <v>0</v>
      </c>
      <c r="I658" s="3">
        <f t="shared" si="10"/>
        <v>0.91061452513966479</v>
      </c>
    </row>
    <row r="659" spans="1:9">
      <c r="A659" s="2" t="s">
        <v>29</v>
      </c>
      <c r="B659" s="2">
        <v>2</v>
      </c>
      <c r="C659" s="2" t="s">
        <v>22</v>
      </c>
      <c r="D659" s="5">
        <v>44447</v>
      </c>
      <c r="E659" s="5">
        <v>44767</v>
      </c>
      <c r="F659">
        <v>179</v>
      </c>
      <c r="G659">
        <v>163</v>
      </c>
      <c r="H659">
        <v>0</v>
      </c>
      <c r="I659" s="3">
        <f t="shared" si="10"/>
        <v>0.91061452513966479</v>
      </c>
    </row>
    <row r="660" spans="1:9">
      <c r="A660" s="2" t="s">
        <v>29</v>
      </c>
      <c r="B660" s="2">
        <v>2</v>
      </c>
      <c r="C660" s="2" t="s">
        <v>22</v>
      </c>
      <c r="D660" s="5">
        <v>44447</v>
      </c>
      <c r="E660" s="5">
        <v>44767</v>
      </c>
      <c r="F660">
        <v>179</v>
      </c>
      <c r="G660">
        <v>163</v>
      </c>
      <c r="H660">
        <v>0</v>
      </c>
      <c r="I660" s="3">
        <f t="shared" si="10"/>
        <v>0.91061452513966479</v>
      </c>
    </row>
    <row r="661" spans="1:9">
      <c r="A661" s="2" t="s">
        <v>21</v>
      </c>
      <c r="B661" s="2">
        <v>2</v>
      </c>
      <c r="C661" s="2" t="s">
        <v>22</v>
      </c>
      <c r="D661" s="5">
        <v>44447</v>
      </c>
      <c r="E661" s="5">
        <v>44767</v>
      </c>
      <c r="F661">
        <v>179</v>
      </c>
      <c r="G661">
        <v>163</v>
      </c>
      <c r="H661">
        <v>0</v>
      </c>
      <c r="I661" s="3">
        <f t="shared" si="10"/>
        <v>0.91061452513966479</v>
      </c>
    </row>
    <row r="662" spans="1:9">
      <c r="A662" s="2" t="s">
        <v>27</v>
      </c>
      <c r="B662" s="2">
        <v>2</v>
      </c>
      <c r="C662" s="2" t="s">
        <v>22</v>
      </c>
      <c r="D662" s="5">
        <v>44447</v>
      </c>
      <c r="E662" s="5">
        <v>44767</v>
      </c>
      <c r="F662">
        <v>179</v>
      </c>
      <c r="G662">
        <v>163</v>
      </c>
      <c r="H662">
        <v>0</v>
      </c>
      <c r="I662" s="3">
        <f t="shared" si="10"/>
        <v>0.91061452513966479</v>
      </c>
    </row>
    <row r="663" spans="1:9">
      <c r="A663" s="2" t="s">
        <v>24</v>
      </c>
      <c r="B663" s="2">
        <v>2</v>
      </c>
      <c r="C663" s="2" t="s">
        <v>22</v>
      </c>
      <c r="D663" s="5">
        <v>44447</v>
      </c>
      <c r="E663" s="5">
        <v>44767</v>
      </c>
      <c r="F663">
        <v>179</v>
      </c>
      <c r="G663">
        <v>163</v>
      </c>
      <c r="H663">
        <v>0</v>
      </c>
      <c r="I663" s="3">
        <f t="shared" si="10"/>
        <v>0.91061452513966479</v>
      </c>
    </row>
    <row r="664" spans="1:9">
      <c r="A664" s="2" t="s">
        <v>25</v>
      </c>
      <c r="B664" s="2">
        <v>2</v>
      </c>
      <c r="C664" s="2" t="s">
        <v>22</v>
      </c>
      <c r="D664" s="5">
        <v>44447</v>
      </c>
      <c r="E664" s="5">
        <v>44767</v>
      </c>
      <c r="F664">
        <v>179</v>
      </c>
      <c r="G664">
        <v>163</v>
      </c>
      <c r="H664">
        <v>0</v>
      </c>
      <c r="I664" s="3">
        <f t="shared" si="10"/>
        <v>0.91061452513966479</v>
      </c>
    </row>
    <row r="665" spans="1:9">
      <c r="A665" s="2" t="s">
        <v>26</v>
      </c>
      <c r="B665" s="2">
        <v>2</v>
      </c>
      <c r="C665" s="2" t="s">
        <v>22</v>
      </c>
      <c r="D665" s="5">
        <v>44447</v>
      </c>
      <c r="E665" s="5">
        <v>44767</v>
      </c>
      <c r="F665">
        <v>179</v>
      </c>
      <c r="G665">
        <v>163</v>
      </c>
      <c r="H665">
        <v>0</v>
      </c>
      <c r="I665" s="3">
        <f t="shared" si="10"/>
        <v>0.91061452513966479</v>
      </c>
    </row>
    <row r="666" spans="1:9">
      <c r="A666" s="2" t="s">
        <v>24</v>
      </c>
      <c r="B666" s="2">
        <v>2</v>
      </c>
      <c r="C666" s="2" t="s">
        <v>22</v>
      </c>
      <c r="D666" s="5">
        <v>44447</v>
      </c>
      <c r="E666" s="5">
        <v>44767</v>
      </c>
      <c r="F666">
        <v>179</v>
      </c>
      <c r="G666">
        <v>163</v>
      </c>
      <c r="H666">
        <v>0</v>
      </c>
      <c r="I666" s="3">
        <f t="shared" si="10"/>
        <v>0.91061452513966479</v>
      </c>
    </row>
    <row r="667" spans="1:9">
      <c r="A667" s="2" t="s">
        <v>26</v>
      </c>
      <c r="B667" s="2">
        <v>2</v>
      </c>
      <c r="C667" s="2" t="s">
        <v>22</v>
      </c>
      <c r="D667" s="5">
        <v>44447</v>
      </c>
      <c r="E667" s="5">
        <v>44767</v>
      </c>
      <c r="F667">
        <v>179</v>
      </c>
      <c r="G667">
        <v>163</v>
      </c>
      <c r="H667">
        <v>0</v>
      </c>
      <c r="I667" s="3">
        <f t="shared" si="10"/>
        <v>0.91061452513966479</v>
      </c>
    </row>
    <row r="668" spans="1:9">
      <c r="A668" s="2" t="s">
        <v>26</v>
      </c>
      <c r="B668" s="2">
        <v>2</v>
      </c>
      <c r="C668" s="2" t="s">
        <v>22</v>
      </c>
      <c r="D668" s="5">
        <v>44447</v>
      </c>
      <c r="E668" s="5">
        <v>44767</v>
      </c>
      <c r="F668">
        <v>179</v>
      </c>
      <c r="G668">
        <v>162</v>
      </c>
      <c r="H668">
        <v>0</v>
      </c>
      <c r="I668" s="3">
        <f t="shared" si="10"/>
        <v>0.9050279329608939</v>
      </c>
    </row>
    <row r="669" spans="1:9">
      <c r="A669" s="2" t="s">
        <v>28</v>
      </c>
      <c r="B669" s="2">
        <v>2</v>
      </c>
      <c r="C669" s="2" t="s">
        <v>22</v>
      </c>
      <c r="D669" s="5">
        <v>44447</v>
      </c>
      <c r="E669" s="5">
        <v>44767</v>
      </c>
      <c r="F669">
        <v>179</v>
      </c>
      <c r="G669">
        <v>162</v>
      </c>
      <c r="H669">
        <v>0</v>
      </c>
      <c r="I669" s="3">
        <f t="shared" si="10"/>
        <v>0.9050279329608939</v>
      </c>
    </row>
    <row r="670" spans="1:9">
      <c r="A670" s="2" t="s">
        <v>23</v>
      </c>
      <c r="B670" s="2">
        <v>2</v>
      </c>
      <c r="C670" s="2" t="s">
        <v>22</v>
      </c>
      <c r="D670" s="5">
        <v>44447</v>
      </c>
      <c r="E670" s="5">
        <v>44767</v>
      </c>
      <c r="F670">
        <v>179</v>
      </c>
      <c r="G670">
        <v>162</v>
      </c>
      <c r="H670">
        <v>0</v>
      </c>
      <c r="I670" s="3">
        <f t="shared" si="10"/>
        <v>0.9050279329608939</v>
      </c>
    </row>
    <row r="671" spans="1:9">
      <c r="A671" s="2" t="s">
        <v>26</v>
      </c>
      <c r="B671" s="2">
        <v>2</v>
      </c>
      <c r="C671" s="2" t="s">
        <v>22</v>
      </c>
      <c r="D671" s="5">
        <v>44447</v>
      </c>
      <c r="E671" s="5">
        <v>44767</v>
      </c>
      <c r="F671">
        <v>179</v>
      </c>
      <c r="G671">
        <v>162</v>
      </c>
      <c r="H671">
        <v>0</v>
      </c>
      <c r="I671" s="3">
        <f t="shared" si="10"/>
        <v>0.9050279329608939</v>
      </c>
    </row>
    <row r="672" spans="1:9">
      <c r="A672" s="2" t="s">
        <v>29</v>
      </c>
      <c r="B672" s="2">
        <v>2</v>
      </c>
      <c r="C672" s="2" t="s">
        <v>22</v>
      </c>
      <c r="D672" s="5">
        <v>44447</v>
      </c>
      <c r="E672" s="5">
        <v>44767</v>
      </c>
      <c r="F672">
        <v>179</v>
      </c>
      <c r="G672">
        <v>162</v>
      </c>
      <c r="H672">
        <v>0</v>
      </c>
      <c r="I672" s="3">
        <f t="shared" si="10"/>
        <v>0.9050279329608939</v>
      </c>
    </row>
    <row r="673" spans="1:9">
      <c r="A673" s="2" t="s">
        <v>29</v>
      </c>
      <c r="B673" s="2">
        <v>2</v>
      </c>
      <c r="C673" s="2" t="s">
        <v>22</v>
      </c>
      <c r="D673" s="5">
        <v>44447</v>
      </c>
      <c r="E673" s="5">
        <v>44767</v>
      </c>
      <c r="F673">
        <v>179</v>
      </c>
      <c r="G673">
        <v>162</v>
      </c>
      <c r="H673">
        <v>0</v>
      </c>
      <c r="I673" s="3">
        <f t="shared" si="10"/>
        <v>0.9050279329608939</v>
      </c>
    </row>
    <row r="674" spans="1:9">
      <c r="A674" s="2" t="s">
        <v>24</v>
      </c>
      <c r="B674" s="2">
        <v>2</v>
      </c>
      <c r="C674" s="2" t="s">
        <v>22</v>
      </c>
      <c r="D674" s="5">
        <v>44447</v>
      </c>
      <c r="E674" s="5">
        <v>44767</v>
      </c>
      <c r="F674">
        <v>179</v>
      </c>
      <c r="G674">
        <v>162</v>
      </c>
      <c r="H674">
        <v>0</v>
      </c>
      <c r="I674" s="3">
        <f t="shared" si="10"/>
        <v>0.9050279329608939</v>
      </c>
    </row>
    <row r="675" spans="1:9">
      <c r="A675" s="2" t="s">
        <v>23</v>
      </c>
      <c r="B675" s="2">
        <v>2</v>
      </c>
      <c r="C675" s="2" t="s">
        <v>22</v>
      </c>
      <c r="D675" s="5">
        <v>44447</v>
      </c>
      <c r="E675" s="5">
        <v>44767</v>
      </c>
      <c r="F675">
        <v>179</v>
      </c>
      <c r="G675">
        <v>162</v>
      </c>
      <c r="H675">
        <v>0</v>
      </c>
      <c r="I675" s="3">
        <f t="shared" si="10"/>
        <v>0.9050279329608939</v>
      </c>
    </row>
    <row r="676" spans="1:9">
      <c r="A676" s="2" t="s">
        <v>26</v>
      </c>
      <c r="B676" s="2">
        <v>2</v>
      </c>
      <c r="C676" s="2" t="s">
        <v>22</v>
      </c>
      <c r="D676" s="5">
        <v>44447</v>
      </c>
      <c r="E676" s="5">
        <v>44767</v>
      </c>
      <c r="F676">
        <v>179</v>
      </c>
      <c r="G676">
        <v>162</v>
      </c>
      <c r="H676">
        <v>0</v>
      </c>
      <c r="I676" s="3">
        <f t="shared" si="10"/>
        <v>0.9050279329608939</v>
      </c>
    </row>
    <row r="677" spans="1:9">
      <c r="A677" s="2" t="s">
        <v>24</v>
      </c>
      <c r="B677" s="2">
        <v>2</v>
      </c>
      <c r="C677" s="2" t="s">
        <v>22</v>
      </c>
      <c r="D677" s="5">
        <v>44447</v>
      </c>
      <c r="E677" s="5">
        <v>44767</v>
      </c>
      <c r="F677">
        <v>179</v>
      </c>
      <c r="G677">
        <v>162</v>
      </c>
      <c r="H677">
        <v>0</v>
      </c>
      <c r="I677" s="3">
        <f t="shared" si="10"/>
        <v>0.9050279329608939</v>
      </c>
    </row>
    <row r="678" spans="1:9">
      <c r="A678" s="2" t="s">
        <v>24</v>
      </c>
      <c r="B678" s="2">
        <v>2</v>
      </c>
      <c r="C678" s="2" t="s">
        <v>22</v>
      </c>
      <c r="D678" s="5">
        <v>44447</v>
      </c>
      <c r="E678" s="5">
        <v>44767</v>
      </c>
      <c r="F678">
        <v>179</v>
      </c>
      <c r="G678">
        <v>162</v>
      </c>
      <c r="H678">
        <v>0</v>
      </c>
      <c r="I678" s="3">
        <f t="shared" si="10"/>
        <v>0.9050279329608939</v>
      </c>
    </row>
    <row r="679" spans="1:9">
      <c r="A679" s="2" t="s">
        <v>26</v>
      </c>
      <c r="B679" s="2">
        <v>2</v>
      </c>
      <c r="C679" s="2" t="s">
        <v>22</v>
      </c>
      <c r="D679" s="5">
        <v>44447</v>
      </c>
      <c r="E679" s="5">
        <v>44767</v>
      </c>
      <c r="F679">
        <v>179</v>
      </c>
      <c r="G679">
        <v>162</v>
      </c>
      <c r="H679">
        <v>0</v>
      </c>
      <c r="I679" s="3">
        <f t="shared" si="10"/>
        <v>0.9050279329608939</v>
      </c>
    </row>
    <row r="680" spans="1:9">
      <c r="A680" s="2" t="s">
        <v>25</v>
      </c>
      <c r="B680" s="2">
        <v>2</v>
      </c>
      <c r="C680" s="2" t="s">
        <v>22</v>
      </c>
      <c r="D680" s="5">
        <v>44447</v>
      </c>
      <c r="E680" s="5">
        <v>44767</v>
      </c>
      <c r="F680">
        <v>179</v>
      </c>
      <c r="G680">
        <v>162</v>
      </c>
      <c r="H680">
        <v>0</v>
      </c>
      <c r="I680" s="3">
        <f t="shared" si="10"/>
        <v>0.9050279329608939</v>
      </c>
    </row>
    <row r="681" spans="1:9">
      <c r="A681" s="2" t="s">
        <v>28</v>
      </c>
      <c r="B681" s="2">
        <v>2</v>
      </c>
      <c r="C681" s="2" t="s">
        <v>22</v>
      </c>
      <c r="D681" s="5">
        <v>44447</v>
      </c>
      <c r="E681" s="5">
        <v>44767</v>
      </c>
      <c r="F681">
        <v>179</v>
      </c>
      <c r="G681">
        <v>162</v>
      </c>
      <c r="H681">
        <v>0</v>
      </c>
      <c r="I681" s="3">
        <f t="shared" si="10"/>
        <v>0.9050279329608939</v>
      </c>
    </row>
    <row r="682" spans="1:9">
      <c r="A682" s="2" t="s">
        <v>29</v>
      </c>
      <c r="B682" s="2">
        <v>2</v>
      </c>
      <c r="C682" s="2" t="s">
        <v>22</v>
      </c>
      <c r="D682" s="5">
        <v>44447</v>
      </c>
      <c r="E682" s="5">
        <v>44767</v>
      </c>
      <c r="F682">
        <v>179</v>
      </c>
      <c r="G682">
        <v>162</v>
      </c>
      <c r="H682">
        <v>0</v>
      </c>
      <c r="I682" s="3">
        <f t="shared" si="10"/>
        <v>0.9050279329608939</v>
      </c>
    </row>
    <row r="683" spans="1:9">
      <c r="A683" s="2" t="s">
        <v>27</v>
      </c>
      <c r="B683" s="2">
        <v>2</v>
      </c>
      <c r="C683" s="2" t="s">
        <v>22</v>
      </c>
      <c r="D683" s="5">
        <v>44447</v>
      </c>
      <c r="E683" s="5">
        <v>44767</v>
      </c>
      <c r="F683">
        <v>179</v>
      </c>
      <c r="G683">
        <v>162</v>
      </c>
      <c r="H683">
        <v>0</v>
      </c>
      <c r="I683" s="3">
        <f t="shared" si="10"/>
        <v>0.9050279329608939</v>
      </c>
    </row>
    <row r="684" spans="1:9">
      <c r="A684" s="2" t="s">
        <v>26</v>
      </c>
      <c r="B684" s="2">
        <v>2</v>
      </c>
      <c r="C684" s="2" t="s">
        <v>22</v>
      </c>
      <c r="D684" s="5">
        <v>44447</v>
      </c>
      <c r="E684" s="5">
        <v>44767</v>
      </c>
      <c r="F684">
        <v>179</v>
      </c>
      <c r="G684">
        <v>162</v>
      </c>
      <c r="H684">
        <v>0</v>
      </c>
      <c r="I684" s="3">
        <f t="shared" si="10"/>
        <v>0.9050279329608939</v>
      </c>
    </row>
    <row r="685" spans="1:9">
      <c r="A685" s="2" t="s">
        <v>29</v>
      </c>
      <c r="B685" s="2">
        <v>2</v>
      </c>
      <c r="C685" s="2" t="s">
        <v>22</v>
      </c>
      <c r="D685" s="5">
        <v>44447</v>
      </c>
      <c r="E685" s="5">
        <v>44767</v>
      </c>
      <c r="F685">
        <v>179</v>
      </c>
      <c r="G685">
        <v>162</v>
      </c>
      <c r="H685">
        <v>0</v>
      </c>
      <c r="I685" s="3">
        <f t="shared" si="10"/>
        <v>0.9050279329608939</v>
      </c>
    </row>
    <row r="686" spans="1:9">
      <c r="A686" s="2" t="s">
        <v>29</v>
      </c>
      <c r="B686" s="2">
        <v>2</v>
      </c>
      <c r="C686" s="2" t="s">
        <v>22</v>
      </c>
      <c r="D686" s="5">
        <v>44447</v>
      </c>
      <c r="E686" s="5">
        <v>44767</v>
      </c>
      <c r="F686">
        <v>179</v>
      </c>
      <c r="G686">
        <v>162</v>
      </c>
      <c r="H686">
        <v>0</v>
      </c>
      <c r="I686" s="3">
        <f t="shared" si="10"/>
        <v>0.9050279329608939</v>
      </c>
    </row>
    <row r="687" spans="1:9">
      <c r="A687" s="2" t="s">
        <v>24</v>
      </c>
      <c r="B687" s="2">
        <v>2</v>
      </c>
      <c r="C687" s="2" t="s">
        <v>22</v>
      </c>
      <c r="D687" s="5">
        <v>44447</v>
      </c>
      <c r="E687" s="5">
        <v>44767</v>
      </c>
      <c r="F687">
        <v>179</v>
      </c>
      <c r="G687">
        <v>162</v>
      </c>
      <c r="H687">
        <v>0</v>
      </c>
      <c r="I687" s="3">
        <f t="shared" si="10"/>
        <v>0.9050279329608939</v>
      </c>
    </row>
    <row r="688" spans="1:9">
      <c r="A688" s="2" t="s">
        <v>26</v>
      </c>
      <c r="B688" s="2">
        <v>2</v>
      </c>
      <c r="C688" s="2" t="s">
        <v>22</v>
      </c>
      <c r="D688" s="5">
        <v>44447</v>
      </c>
      <c r="E688" s="5">
        <v>44767</v>
      </c>
      <c r="F688">
        <v>179</v>
      </c>
      <c r="G688">
        <v>162</v>
      </c>
      <c r="H688">
        <v>0</v>
      </c>
      <c r="I688" s="3">
        <f t="shared" si="10"/>
        <v>0.9050279329608939</v>
      </c>
    </row>
    <row r="689" spans="1:9">
      <c r="A689" s="2" t="s">
        <v>24</v>
      </c>
      <c r="B689" s="2">
        <v>2</v>
      </c>
      <c r="C689" s="2" t="s">
        <v>22</v>
      </c>
      <c r="D689" s="5">
        <v>44447</v>
      </c>
      <c r="E689" s="5">
        <v>44767</v>
      </c>
      <c r="F689">
        <v>179</v>
      </c>
      <c r="G689">
        <v>162</v>
      </c>
      <c r="H689">
        <v>0</v>
      </c>
      <c r="I689" s="3">
        <f t="shared" si="10"/>
        <v>0.9050279329608939</v>
      </c>
    </row>
    <row r="690" spans="1:9">
      <c r="A690" s="2">
        <v>10</v>
      </c>
      <c r="B690" s="2">
        <v>2</v>
      </c>
      <c r="C690" s="2" t="s">
        <v>22</v>
      </c>
      <c r="D690" s="5">
        <v>44447</v>
      </c>
      <c r="E690" s="5">
        <v>44653</v>
      </c>
      <c r="F690">
        <v>131</v>
      </c>
      <c r="G690">
        <v>118</v>
      </c>
      <c r="H690">
        <v>48</v>
      </c>
      <c r="I690" s="3">
        <f t="shared" si="10"/>
        <v>0.9007633587786259</v>
      </c>
    </row>
    <row r="691" spans="1:9">
      <c r="A691" s="2" t="s">
        <v>29</v>
      </c>
      <c r="B691" s="2">
        <v>2</v>
      </c>
      <c r="C691" s="2" t="s">
        <v>22</v>
      </c>
      <c r="D691" s="5">
        <v>44447</v>
      </c>
      <c r="E691" s="5">
        <v>44767</v>
      </c>
      <c r="F691">
        <v>179</v>
      </c>
      <c r="G691">
        <v>161</v>
      </c>
      <c r="H691">
        <v>0</v>
      </c>
      <c r="I691" s="3">
        <f t="shared" si="10"/>
        <v>0.8994413407821229</v>
      </c>
    </row>
    <row r="692" spans="1:9">
      <c r="A692" s="2" t="s">
        <v>25</v>
      </c>
      <c r="B692" s="2">
        <v>2</v>
      </c>
      <c r="C692" s="2" t="s">
        <v>22</v>
      </c>
      <c r="D692" s="5">
        <v>44447</v>
      </c>
      <c r="E692" s="5">
        <v>44767</v>
      </c>
      <c r="F692">
        <v>179</v>
      </c>
      <c r="G692">
        <v>161</v>
      </c>
      <c r="H692">
        <v>0</v>
      </c>
      <c r="I692" s="3">
        <f t="shared" si="10"/>
        <v>0.8994413407821229</v>
      </c>
    </row>
    <row r="693" spans="1:9">
      <c r="A693" s="2" t="s">
        <v>25</v>
      </c>
      <c r="B693" s="2">
        <v>2</v>
      </c>
      <c r="C693" s="2" t="s">
        <v>22</v>
      </c>
      <c r="D693" s="5">
        <v>44447</v>
      </c>
      <c r="E693" s="5">
        <v>44767</v>
      </c>
      <c r="F693">
        <v>179</v>
      </c>
      <c r="G693">
        <v>161</v>
      </c>
      <c r="H693">
        <v>0</v>
      </c>
      <c r="I693" s="3">
        <f t="shared" si="10"/>
        <v>0.8994413407821229</v>
      </c>
    </row>
    <row r="694" spans="1:9">
      <c r="A694" s="2" t="s">
        <v>21</v>
      </c>
      <c r="B694" s="2">
        <v>2</v>
      </c>
      <c r="C694" s="2" t="s">
        <v>22</v>
      </c>
      <c r="D694" s="5">
        <v>44447</v>
      </c>
      <c r="E694" s="5">
        <v>44767</v>
      </c>
      <c r="F694">
        <v>179</v>
      </c>
      <c r="G694">
        <v>161</v>
      </c>
      <c r="H694">
        <v>0</v>
      </c>
      <c r="I694" s="3">
        <f t="shared" si="10"/>
        <v>0.8994413407821229</v>
      </c>
    </row>
    <row r="695" spans="1:9">
      <c r="A695" s="2" t="s">
        <v>29</v>
      </c>
      <c r="B695" s="2">
        <v>2</v>
      </c>
      <c r="C695" s="2" t="s">
        <v>22</v>
      </c>
      <c r="D695" s="5">
        <v>44447</v>
      </c>
      <c r="E695" s="5">
        <v>44767</v>
      </c>
      <c r="F695">
        <v>179</v>
      </c>
      <c r="G695">
        <v>161</v>
      </c>
      <c r="H695">
        <v>0</v>
      </c>
      <c r="I695" s="3">
        <f t="shared" si="10"/>
        <v>0.8994413407821229</v>
      </c>
    </row>
    <row r="696" spans="1:9">
      <c r="A696" s="2" t="s">
        <v>21</v>
      </c>
      <c r="B696" s="2">
        <v>2</v>
      </c>
      <c r="C696" s="2" t="s">
        <v>22</v>
      </c>
      <c r="D696" s="5">
        <v>44447</v>
      </c>
      <c r="E696" s="5">
        <v>44767</v>
      </c>
      <c r="F696">
        <v>179</v>
      </c>
      <c r="G696">
        <v>161</v>
      </c>
      <c r="H696">
        <v>0</v>
      </c>
      <c r="I696" s="3">
        <f t="shared" si="10"/>
        <v>0.8994413407821229</v>
      </c>
    </row>
    <row r="697" spans="1:9">
      <c r="A697" s="2" t="s">
        <v>21</v>
      </c>
      <c r="B697" s="2">
        <v>2</v>
      </c>
      <c r="C697" s="2" t="s">
        <v>22</v>
      </c>
      <c r="D697" s="5">
        <v>44447</v>
      </c>
      <c r="E697" s="5">
        <v>44767</v>
      </c>
      <c r="F697">
        <v>179</v>
      </c>
      <c r="G697">
        <v>161</v>
      </c>
      <c r="H697">
        <v>0</v>
      </c>
      <c r="I697" s="3">
        <f t="shared" si="10"/>
        <v>0.8994413407821229</v>
      </c>
    </row>
    <row r="698" spans="1:9">
      <c r="A698" s="2" t="s">
        <v>21</v>
      </c>
      <c r="B698" s="2">
        <v>2</v>
      </c>
      <c r="C698" s="2" t="s">
        <v>22</v>
      </c>
      <c r="D698" s="5">
        <v>44447</v>
      </c>
      <c r="E698" s="5">
        <v>44767</v>
      </c>
      <c r="F698">
        <v>179</v>
      </c>
      <c r="G698">
        <v>161</v>
      </c>
      <c r="H698">
        <v>0</v>
      </c>
      <c r="I698" s="3">
        <f t="shared" si="10"/>
        <v>0.8994413407821229</v>
      </c>
    </row>
    <row r="699" spans="1:9">
      <c r="A699" s="2" t="s">
        <v>21</v>
      </c>
      <c r="B699" s="2">
        <v>2</v>
      </c>
      <c r="C699" s="2" t="s">
        <v>22</v>
      </c>
      <c r="D699" s="5">
        <v>44447</v>
      </c>
      <c r="E699" s="5">
        <v>44767</v>
      </c>
      <c r="F699">
        <v>179</v>
      </c>
      <c r="G699">
        <v>161</v>
      </c>
      <c r="H699">
        <v>0</v>
      </c>
      <c r="I699" s="3">
        <f t="shared" si="10"/>
        <v>0.8994413407821229</v>
      </c>
    </row>
    <row r="700" spans="1:9">
      <c r="A700" s="2" t="s">
        <v>21</v>
      </c>
      <c r="B700" s="2">
        <v>2</v>
      </c>
      <c r="C700" s="2" t="s">
        <v>22</v>
      </c>
      <c r="D700" s="5">
        <v>44447</v>
      </c>
      <c r="E700" s="5">
        <v>44767</v>
      </c>
      <c r="F700">
        <v>179</v>
      </c>
      <c r="G700">
        <v>161</v>
      </c>
      <c r="H700">
        <v>0</v>
      </c>
      <c r="I700" s="3">
        <f t="shared" si="10"/>
        <v>0.8994413407821229</v>
      </c>
    </row>
    <row r="701" spans="1:9">
      <c r="A701" s="2" t="s">
        <v>24</v>
      </c>
      <c r="B701" s="2">
        <v>2</v>
      </c>
      <c r="C701" s="2" t="s">
        <v>22</v>
      </c>
      <c r="D701" s="5">
        <v>44447</v>
      </c>
      <c r="E701" s="5">
        <v>44767</v>
      </c>
      <c r="F701">
        <v>179</v>
      </c>
      <c r="G701">
        <v>161</v>
      </c>
      <c r="H701">
        <v>0</v>
      </c>
      <c r="I701" s="3">
        <f t="shared" si="10"/>
        <v>0.8994413407821229</v>
      </c>
    </row>
    <row r="702" spans="1:9">
      <c r="A702" s="2">
        <v>9</v>
      </c>
      <c r="B702" s="2">
        <v>2</v>
      </c>
      <c r="C702" s="2" t="s">
        <v>22</v>
      </c>
      <c r="D702" s="5">
        <v>44447</v>
      </c>
      <c r="E702" s="5">
        <v>44590</v>
      </c>
      <c r="F702">
        <v>89</v>
      </c>
      <c r="G702">
        <v>80</v>
      </c>
      <c r="H702">
        <v>90</v>
      </c>
      <c r="I702" s="3">
        <f t="shared" si="10"/>
        <v>0.898876404494382</v>
      </c>
    </row>
    <row r="703" spans="1:9">
      <c r="A703" s="2" t="s">
        <v>24</v>
      </c>
      <c r="B703" s="2">
        <v>2</v>
      </c>
      <c r="C703" s="2" t="s">
        <v>22</v>
      </c>
      <c r="D703" s="5">
        <v>44599</v>
      </c>
      <c r="E703" s="5">
        <v>44767</v>
      </c>
      <c r="F703">
        <v>85</v>
      </c>
      <c r="G703">
        <v>76</v>
      </c>
      <c r="H703">
        <v>94</v>
      </c>
      <c r="I703" s="3">
        <f t="shared" si="10"/>
        <v>0.89411764705882357</v>
      </c>
    </row>
    <row r="704" spans="1:9">
      <c r="A704" s="2" t="s">
        <v>26</v>
      </c>
      <c r="B704" s="2">
        <v>2</v>
      </c>
      <c r="C704" s="2" t="s">
        <v>22</v>
      </c>
      <c r="D704" s="5">
        <v>44447</v>
      </c>
      <c r="E704" s="5">
        <v>44767</v>
      </c>
      <c r="F704">
        <v>179</v>
      </c>
      <c r="G704">
        <v>160</v>
      </c>
      <c r="H704">
        <v>0</v>
      </c>
      <c r="I704" s="3">
        <f t="shared" si="10"/>
        <v>0.8938547486033519</v>
      </c>
    </row>
    <row r="705" spans="1:9">
      <c r="A705" s="2" t="s">
        <v>24</v>
      </c>
      <c r="B705" s="2">
        <v>2</v>
      </c>
      <c r="C705" s="2" t="s">
        <v>22</v>
      </c>
      <c r="D705" s="5">
        <v>44447</v>
      </c>
      <c r="E705" s="5">
        <v>44767</v>
      </c>
      <c r="F705">
        <v>179</v>
      </c>
      <c r="G705">
        <v>160</v>
      </c>
      <c r="H705">
        <v>0</v>
      </c>
      <c r="I705" s="3">
        <f t="shared" si="10"/>
        <v>0.8938547486033519</v>
      </c>
    </row>
    <row r="706" spans="1:9">
      <c r="A706" s="2" t="s">
        <v>21</v>
      </c>
      <c r="B706" s="2">
        <v>2</v>
      </c>
      <c r="C706" s="2" t="s">
        <v>22</v>
      </c>
      <c r="D706" s="5">
        <v>44447</v>
      </c>
      <c r="E706" s="5">
        <v>44767</v>
      </c>
      <c r="F706">
        <v>179</v>
      </c>
      <c r="G706">
        <v>160</v>
      </c>
      <c r="H706">
        <v>0</v>
      </c>
      <c r="I706" s="3">
        <f t="shared" ref="I706:I769" si="11">G706/F706</f>
        <v>0.8938547486033519</v>
      </c>
    </row>
    <row r="707" spans="1:9">
      <c r="A707" s="2" t="s">
        <v>23</v>
      </c>
      <c r="B707" s="2">
        <v>2</v>
      </c>
      <c r="C707" s="2" t="s">
        <v>22</v>
      </c>
      <c r="D707" s="5">
        <v>44447</v>
      </c>
      <c r="E707" s="5">
        <v>44767</v>
      </c>
      <c r="F707">
        <v>179</v>
      </c>
      <c r="G707">
        <v>160</v>
      </c>
      <c r="H707">
        <v>0</v>
      </c>
      <c r="I707" s="3">
        <f t="shared" si="11"/>
        <v>0.8938547486033519</v>
      </c>
    </row>
    <row r="708" spans="1:9">
      <c r="A708" s="2" t="s">
        <v>29</v>
      </c>
      <c r="B708" s="2">
        <v>2</v>
      </c>
      <c r="C708" s="2" t="s">
        <v>22</v>
      </c>
      <c r="D708" s="5">
        <v>44447</v>
      </c>
      <c r="E708" s="5">
        <v>44767</v>
      </c>
      <c r="F708">
        <v>179</v>
      </c>
      <c r="G708">
        <v>160</v>
      </c>
      <c r="H708">
        <v>0</v>
      </c>
      <c r="I708" s="3">
        <f t="shared" si="11"/>
        <v>0.8938547486033519</v>
      </c>
    </row>
    <row r="709" spans="1:9">
      <c r="A709" s="2" t="s">
        <v>29</v>
      </c>
      <c r="B709" s="2">
        <v>2</v>
      </c>
      <c r="C709" s="2" t="s">
        <v>22</v>
      </c>
      <c r="D709" s="5">
        <v>44447</v>
      </c>
      <c r="E709" s="5">
        <v>44767</v>
      </c>
      <c r="F709">
        <v>179</v>
      </c>
      <c r="G709">
        <v>160</v>
      </c>
      <c r="H709">
        <v>0</v>
      </c>
      <c r="I709" s="3">
        <f t="shared" si="11"/>
        <v>0.8938547486033519</v>
      </c>
    </row>
    <row r="710" spans="1:9">
      <c r="A710" s="2" t="s">
        <v>29</v>
      </c>
      <c r="B710" s="2">
        <v>2</v>
      </c>
      <c r="C710" s="2" t="s">
        <v>22</v>
      </c>
      <c r="D710" s="5">
        <v>44447</v>
      </c>
      <c r="E710" s="5">
        <v>44767</v>
      </c>
      <c r="F710">
        <v>179</v>
      </c>
      <c r="G710">
        <v>160</v>
      </c>
      <c r="H710">
        <v>0</v>
      </c>
      <c r="I710" s="3">
        <f t="shared" si="11"/>
        <v>0.8938547486033519</v>
      </c>
    </row>
    <row r="711" spans="1:9">
      <c r="A711" s="2" t="s">
        <v>21</v>
      </c>
      <c r="B711" s="2">
        <v>2</v>
      </c>
      <c r="C711" s="2" t="s">
        <v>22</v>
      </c>
      <c r="D711" s="5">
        <v>44447</v>
      </c>
      <c r="E711" s="5">
        <v>44767</v>
      </c>
      <c r="F711">
        <v>179</v>
      </c>
      <c r="G711">
        <v>160</v>
      </c>
      <c r="H711">
        <v>0</v>
      </c>
      <c r="I711" s="3">
        <f t="shared" si="11"/>
        <v>0.8938547486033519</v>
      </c>
    </row>
    <row r="712" spans="1:9">
      <c r="A712" s="2" t="s">
        <v>28</v>
      </c>
      <c r="B712" s="2">
        <v>2</v>
      </c>
      <c r="C712" s="2" t="s">
        <v>22</v>
      </c>
      <c r="D712" s="5">
        <v>44447</v>
      </c>
      <c r="E712" s="5">
        <v>44767</v>
      </c>
      <c r="F712">
        <v>179</v>
      </c>
      <c r="G712">
        <v>160</v>
      </c>
      <c r="H712">
        <v>0</v>
      </c>
      <c r="I712" s="3">
        <f t="shared" si="11"/>
        <v>0.8938547486033519</v>
      </c>
    </row>
    <row r="713" spans="1:9">
      <c r="A713" s="2" t="s">
        <v>26</v>
      </c>
      <c r="B713" s="2">
        <v>2</v>
      </c>
      <c r="C713" s="2" t="s">
        <v>22</v>
      </c>
      <c r="D713" s="5">
        <v>44447</v>
      </c>
      <c r="E713" s="5">
        <v>44767</v>
      </c>
      <c r="F713">
        <v>179</v>
      </c>
      <c r="G713">
        <v>160</v>
      </c>
      <c r="H713">
        <v>0</v>
      </c>
      <c r="I713" s="3">
        <f t="shared" si="11"/>
        <v>0.8938547486033519</v>
      </c>
    </row>
    <row r="714" spans="1:9">
      <c r="A714" s="2" t="s">
        <v>23</v>
      </c>
      <c r="B714" s="2">
        <v>2</v>
      </c>
      <c r="C714" s="2" t="s">
        <v>22</v>
      </c>
      <c r="D714" s="5">
        <v>44447</v>
      </c>
      <c r="E714" s="5">
        <v>44767</v>
      </c>
      <c r="F714">
        <v>179</v>
      </c>
      <c r="G714">
        <v>160</v>
      </c>
      <c r="H714">
        <v>0</v>
      </c>
      <c r="I714" s="3">
        <f t="shared" si="11"/>
        <v>0.8938547486033519</v>
      </c>
    </row>
    <row r="715" spans="1:9">
      <c r="A715" s="2" t="s">
        <v>21</v>
      </c>
      <c r="B715" s="2">
        <v>2</v>
      </c>
      <c r="C715" s="2" t="s">
        <v>22</v>
      </c>
      <c r="D715" s="5">
        <v>44447</v>
      </c>
      <c r="E715" s="5">
        <v>44767</v>
      </c>
      <c r="F715">
        <v>179</v>
      </c>
      <c r="G715">
        <v>160</v>
      </c>
      <c r="H715">
        <v>0</v>
      </c>
      <c r="I715" s="3">
        <f t="shared" si="11"/>
        <v>0.8938547486033519</v>
      </c>
    </row>
    <row r="716" spans="1:9">
      <c r="A716" s="2" t="s">
        <v>21</v>
      </c>
      <c r="B716" s="2">
        <v>2</v>
      </c>
      <c r="C716" s="2" t="s">
        <v>22</v>
      </c>
      <c r="D716" s="5">
        <v>44447</v>
      </c>
      <c r="E716" s="5">
        <v>44767</v>
      </c>
      <c r="F716">
        <v>179</v>
      </c>
      <c r="G716">
        <v>160</v>
      </c>
      <c r="H716">
        <v>0</v>
      </c>
      <c r="I716" s="3">
        <f t="shared" si="11"/>
        <v>0.8938547486033519</v>
      </c>
    </row>
    <row r="717" spans="1:9">
      <c r="A717" s="2" t="s">
        <v>23</v>
      </c>
      <c r="B717" s="2">
        <v>2</v>
      </c>
      <c r="C717" s="2" t="s">
        <v>22</v>
      </c>
      <c r="D717" s="5">
        <v>44447</v>
      </c>
      <c r="E717" s="5">
        <v>44767</v>
      </c>
      <c r="F717">
        <v>179</v>
      </c>
      <c r="G717">
        <v>160</v>
      </c>
      <c r="H717">
        <v>0</v>
      </c>
      <c r="I717" s="3">
        <f t="shared" si="11"/>
        <v>0.8938547486033519</v>
      </c>
    </row>
    <row r="718" spans="1:9">
      <c r="A718" s="2" t="s">
        <v>28</v>
      </c>
      <c r="B718" s="2">
        <v>2</v>
      </c>
      <c r="C718" s="2" t="s">
        <v>22</v>
      </c>
      <c r="D718" s="5">
        <v>44447</v>
      </c>
      <c r="E718" s="5">
        <v>44767</v>
      </c>
      <c r="F718">
        <v>179</v>
      </c>
      <c r="G718">
        <v>160</v>
      </c>
      <c r="H718">
        <v>0</v>
      </c>
      <c r="I718" s="3">
        <f t="shared" si="11"/>
        <v>0.8938547486033519</v>
      </c>
    </row>
    <row r="719" spans="1:9">
      <c r="A719" s="2" t="s">
        <v>21</v>
      </c>
      <c r="B719" s="2">
        <v>2</v>
      </c>
      <c r="C719" s="2" t="s">
        <v>22</v>
      </c>
      <c r="D719" s="5">
        <v>44447</v>
      </c>
      <c r="E719" s="5">
        <v>44767</v>
      </c>
      <c r="F719">
        <v>179</v>
      </c>
      <c r="G719">
        <v>160</v>
      </c>
      <c r="H719">
        <v>0</v>
      </c>
      <c r="I719" s="3">
        <f t="shared" si="11"/>
        <v>0.8938547486033519</v>
      </c>
    </row>
    <row r="720" spans="1:9">
      <c r="A720" s="2" t="s">
        <v>28</v>
      </c>
      <c r="B720" s="2">
        <v>2</v>
      </c>
      <c r="C720" s="2" t="s">
        <v>22</v>
      </c>
      <c r="D720" s="5">
        <v>44447</v>
      </c>
      <c r="E720" s="5">
        <v>44767</v>
      </c>
      <c r="F720">
        <v>179</v>
      </c>
      <c r="G720">
        <v>160</v>
      </c>
      <c r="H720">
        <v>0</v>
      </c>
      <c r="I720" s="3">
        <f t="shared" si="11"/>
        <v>0.8938547486033519</v>
      </c>
    </row>
    <row r="721" spans="1:9">
      <c r="A721" s="2" t="s">
        <v>21</v>
      </c>
      <c r="B721" s="2">
        <v>2</v>
      </c>
      <c r="C721" s="2" t="s">
        <v>22</v>
      </c>
      <c r="D721" s="5">
        <v>44447</v>
      </c>
      <c r="E721" s="5">
        <v>44767</v>
      </c>
      <c r="F721">
        <v>179</v>
      </c>
      <c r="G721">
        <v>160</v>
      </c>
      <c r="H721">
        <v>0</v>
      </c>
      <c r="I721" s="3">
        <f t="shared" si="11"/>
        <v>0.8938547486033519</v>
      </c>
    </row>
    <row r="722" spans="1:9">
      <c r="A722" s="2" t="s">
        <v>21</v>
      </c>
      <c r="B722" s="2">
        <v>2</v>
      </c>
      <c r="C722" s="2" t="s">
        <v>22</v>
      </c>
      <c r="D722" s="5">
        <v>44447</v>
      </c>
      <c r="E722" s="5">
        <v>44767</v>
      </c>
      <c r="F722">
        <v>179</v>
      </c>
      <c r="G722">
        <v>159</v>
      </c>
      <c r="H722">
        <v>0</v>
      </c>
      <c r="I722" s="3">
        <f t="shared" si="11"/>
        <v>0.88826815642458101</v>
      </c>
    </row>
    <row r="723" spans="1:9">
      <c r="A723" s="2" t="s">
        <v>24</v>
      </c>
      <c r="B723" s="2">
        <v>2</v>
      </c>
      <c r="C723" s="2" t="s">
        <v>22</v>
      </c>
      <c r="D723" s="5">
        <v>44447</v>
      </c>
      <c r="E723" s="5">
        <v>44767</v>
      </c>
      <c r="F723">
        <v>179</v>
      </c>
      <c r="G723">
        <v>159</v>
      </c>
      <c r="H723">
        <v>0</v>
      </c>
      <c r="I723" s="3">
        <f t="shared" si="11"/>
        <v>0.88826815642458101</v>
      </c>
    </row>
    <row r="724" spans="1:9">
      <c r="A724" s="2" t="s">
        <v>29</v>
      </c>
      <c r="B724" s="2">
        <v>2</v>
      </c>
      <c r="C724" s="2" t="s">
        <v>22</v>
      </c>
      <c r="D724" s="5">
        <v>44447</v>
      </c>
      <c r="E724" s="5">
        <v>44767</v>
      </c>
      <c r="F724">
        <v>179</v>
      </c>
      <c r="G724">
        <v>159</v>
      </c>
      <c r="H724">
        <v>0</v>
      </c>
      <c r="I724" s="3">
        <f t="shared" si="11"/>
        <v>0.88826815642458101</v>
      </c>
    </row>
    <row r="725" spans="1:9">
      <c r="A725" s="2" t="s">
        <v>28</v>
      </c>
      <c r="B725" s="2">
        <v>2</v>
      </c>
      <c r="C725" s="2" t="s">
        <v>22</v>
      </c>
      <c r="D725" s="5">
        <v>44447</v>
      </c>
      <c r="E725" s="5">
        <v>44767</v>
      </c>
      <c r="F725">
        <v>179</v>
      </c>
      <c r="G725">
        <v>159</v>
      </c>
      <c r="H725">
        <v>0</v>
      </c>
      <c r="I725" s="3">
        <f t="shared" si="11"/>
        <v>0.88826815642458101</v>
      </c>
    </row>
    <row r="726" spans="1:9">
      <c r="A726" s="2" t="s">
        <v>21</v>
      </c>
      <c r="B726" s="2">
        <v>2</v>
      </c>
      <c r="C726" s="2" t="s">
        <v>22</v>
      </c>
      <c r="D726" s="5">
        <v>44447</v>
      </c>
      <c r="E726" s="5">
        <v>44767</v>
      </c>
      <c r="F726">
        <v>179</v>
      </c>
      <c r="G726">
        <v>159</v>
      </c>
      <c r="H726">
        <v>0</v>
      </c>
      <c r="I726" s="3">
        <f t="shared" si="11"/>
        <v>0.88826815642458101</v>
      </c>
    </row>
    <row r="727" spans="1:9">
      <c r="A727" s="2" t="s">
        <v>25</v>
      </c>
      <c r="B727" s="2">
        <v>2</v>
      </c>
      <c r="C727" s="2" t="s">
        <v>22</v>
      </c>
      <c r="D727" s="5">
        <v>44447</v>
      </c>
      <c r="E727" s="5">
        <v>44767</v>
      </c>
      <c r="F727">
        <v>179</v>
      </c>
      <c r="G727">
        <v>159</v>
      </c>
      <c r="H727">
        <v>0</v>
      </c>
      <c r="I727" s="3">
        <f t="shared" si="11"/>
        <v>0.88826815642458101</v>
      </c>
    </row>
    <row r="728" spans="1:9">
      <c r="A728" s="2" t="s">
        <v>23</v>
      </c>
      <c r="B728" s="2">
        <v>2</v>
      </c>
      <c r="C728" s="2" t="s">
        <v>22</v>
      </c>
      <c r="D728" s="5">
        <v>44447</v>
      </c>
      <c r="E728" s="5">
        <v>44767</v>
      </c>
      <c r="F728">
        <v>179</v>
      </c>
      <c r="G728">
        <v>159</v>
      </c>
      <c r="H728">
        <v>0</v>
      </c>
      <c r="I728" s="3">
        <f t="shared" si="11"/>
        <v>0.88826815642458101</v>
      </c>
    </row>
    <row r="729" spans="1:9">
      <c r="A729" s="2" t="s">
        <v>21</v>
      </c>
      <c r="B729" s="2">
        <v>2</v>
      </c>
      <c r="C729" s="2" t="s">
        <v>22</v>
      </c>
      <c r="D729" s="5">
        <v>44447</v>
      </c>
      <c r="E729" s="5">
        <v>44767</v>
      </c>
      <c r="F729">
        <v>179</v>
      </c>
      <c r="G729">
        <v>159</v>
      </c>
      <c r="H729">
        <v>0</v>
      </c>
      <c r="I729" s="3">
        <f t="shared" si="11"/>
        <v>0.88826815642458101</v>
      </c>
    </row>
    <row r="730" spans="1:9">
      <c r="A730" s="2" t="s">
        <v>29</v>
      </c>
      <c r="B730" s="2">
        <v>2</v>
      </c>
      <c r="C730" s="2" t="s">
        <v>22</v>
      </c>
      <c r="D730" s="5">
        <v>44447</v>
      </c>
      <c r="E730" s="5">
        <v>44767</v>
      </c>
      <c r="F730">
        <v>179</v>
      </c>
      <c r="G730">
        <v>159</v>
      </c>
      <c r="H730">
        <v>0</v>
      </c>
      <c r="I730" s="3">
        <f t="shared" si="11"/>
        <v>0.88826815642458101</v>
      </c>
    </row>
    <row r="731" spans="1:9">
      <c r="A731" s="2" t="s">
        <v>23</v>
      </c>
      <c r="B731" s="2">
        <v>2</v>
      </c>
      <c r="C731" s="2" t="s">
        <v>22</v>
      </c>
      <c r="D731" s="5">
        <v>44447</v>
      </c>
      <c r="E731" s="5">
        <v>44767</v>
      </c>
      <c r="F731">
        <v>179</v>
      </c>
      <c r="G731">
        <v>159</v>
      </c>
      <c r="H731">
        <v>0</v>
      </c>
      <c r="I731" s="3">
        <f t="shared" si="11"/>
        <v>0.88826815642458101</v>
      </c>
    </row>
    <row r="732" spans="1:9">
      <c r="A732" s="2" t="s">
        <v>29</v>
      </c>
      <c r="B732" s="2">
        <v>2</v>
      </c>
      <c r="C732" s="2" t="s">
        <v>22</v>
      </c>
      <c r="D732" s="5">
        <v>44447</v>
      </c>
      <c r="E732" s="5">
        <v>44767</v>
      </c>
      <c r="F732">
        <v>179</v>
      </c>
      <c r="G732">
        <v>159</v>
      </c>
      <c r="H732">
        <v>0</v>
      </c>
      <c r="I732" s="3">
        <f t="shared" si="11"/>
        <v>0.88826815642458101</v>
      </c>
    </row>
    <row r="733" spans="1:9">
      <c r="A733" s="2" t="s">
        <v>21</v>
      </c>
      <c r="B733" s="2">
        <v>2</v>
      </c>
      <c r="C733" s="2" t="s">
        <v>22</v>
      </c>
      <c r="D733" s="5">
        <v>44447</v>
      </c>
      <c r="E733" s="5">
        <v>44767</v>
      </c>
      <c r="F733">
        <v>179</v>
      </c>
      <c r="G733">
        <v>159</v>
      </c>
      <c r="H733">
        <v>0</v>
      </c>
      <c r="I733" s="3">
        <f t="shared" si="11"/>
        <v>0.88826815642458101</v>
      </c>
    </row>
    <row r="734" spans="1:9">
      <c r="A734" s="2" t="s">
        <v>26</v>
      </c>
      <c r="B734" s="2">
        <v>2</v>
      </c>
      <c r="C734" s="2" t="s">
        <v>22</v>
      </c>
      <c r="D734" s="5">
        <v>44447</v>
      </c>
      <c r="E734" s="5">
        <v>44767</v>
      </c>
      <c r="F734">
        <v>179</v>
      </c>
      <c r="G734">
        <v>159</v>
      </c>
      <c r="H734">
        <v>0</v>
      </c>
      <c r="I734" s="3">
        <f t="shared" si="11"/>
        <v>0.88826815642458101</v>
      </c>
    </row>
    <row r="735" spans="1:9">
      <c r="A735" s="2">
        <v>12</v>
      </c>
      <c r="B735" s="2">
        <v>2</v>
      </c>
      <c r="C735" s="2" t="s">
        <v>22</v>
      </c>
      <c r="D735" s="5">
        <v>44447</v>
      </c>
      <c r="E735" s="5">
        <v>44523</v>
      </c>
      <c r="F735">
        <v>52</v>
      </c>
      <c r="G735">
        <v>46</v>
      </c>
      <c r="H735">
        <v>127</v>
      </c>
      <c r="I735" s="3">
        <f t="shared" si="11"/>
        <v>0.88461538461538458</v>
      </c>
    </row>
    <row r="736" spans="1:9">
      <c r="A736" s="2" t="s">
        <v>26</v>
      </c>
      <c r="B736" s="2">
        <v>2</v>
      </c>
      <c r="C736" s="2" t="s">
        <v>22</v>
      </c>
      <c r="D736" s="5">
        <v>44447</v>
      </c>
      <c r="E736" s="5">
        <v>44767</v>
      </c>
      <c r="F736">
        <v>179</v>
      </c>
      <c r="G736">
        <v>158</v>
      </c>
      <c r="H736">
        <v>0</v>
      </c>
      <c r="I736" s="3">
        <f t="shared" si="11"/>
        <v>0.88268156424581001</v>
      </c>
    </row>
    <row r="737" spans="1:9">
      <c r="A737" s="2" t="s">
        <v>24</v>
      </c>
      <c r="B737" s="2">
        <v>2</v>
      </c>
      <c r="C737" s="2" t="s">
        <v>22</v>
      </c>
      <c r="D737" s="5">
        <v>44447</v>
      </c>
      <c r="E737" s="5">
        <v>44767</v>
      </c>
      <c r="F737">
        <v>179</v>
      </c>
      <c r="G737">
        <v>158</v>
      </c>
      <c r="H737">
        <v>0</v>
      </c>
      <c r="I737" s="3">
        <f t="shared" si="11"/>
        <v>0.88268156424581001</v>
      </c>
    </row>
    <row r="738" spans="1:9">
      <c r="A738" s="2" t="s">
        <v>24</v>
      </c>
      <c r="B738" s="2">
        <v>2</v>
      </c>
      <c r="C738" s="2" t="s">
        <v>22</v>
      </c>
      <c r="D738" s="5">
        <v>44447</v>
      </c>
      <c r="E738" s="5">
        <v>44767</v>
      </c>
      <c r="F738">
        <v>179</v>
      </c>
      <c r="G738">
        <v>158</v>
      </c>
      <c r="H738">
        <v>0</v>
      </c>
      <c r="I738" s="3">
        <f t="shared" si="11"/>
        <v>0.88268156424581001</v>
      </c>
    </row>
    <row r="739" spans="1:9">
      <c r="A739" s="2" t="s">
        <v>28</v>
      </c>
      <c r="B739" s="2">
        <v>2</v>
      </c>
      <c r="C739" s="2" t="s">
        <v>22</v>
      </c>
      <c r="D739" s="5">
        <v>44447</v>
      </c>
      <c r="E739" s="5">
        <v>44767</v>
      </c>
      <c r="F739">
        <v>179</v>
      </c>
      <c r="G739">
        <v>158</v>
      </c>
      <c r="H739">
        <v>0</v>
      </c>
      <c r="I739" s="3">
        <f t="shared" si="11"/>
        <v>0.88268156424581001</v>
      </c>
    </row>
    <row r="740" spans="1:9">
      <c r="A740" s="2" t="s">
        <v>26</v>
      </c>
      <c r="B740" s="2">
        <v>2</v>
      </c>
      <c r="C740" s="2" t="s">
        <v>22</v>
      </c>
      <c r="D740" s="5">
        <v>44447</v>
      </c>
      <c r="E740" s="5">
        <v>44767</v>
      </c>
      <c r="F740">
        <v>179</v>
      </c>
      <c r="G740">
        <v>158</v>
      </c>
      <c r="H740">
        <v>0</v>
      </c>
      <c r="I740" s="3">
        <f t="shared" si="11"/>
        <v>0.88268156424581001</v>
      </c>
    </row>
    <row r="741" spans="1:9">
      <c r="A741" s="2" t="s">
        <v>21</v>
      </c>
      <c r="B741" s="2">
        <v>2</v>
      </c>
      <c r="C741" s="2" t="s">
        <v>22</v>
      </c>
      <c r="D741" s="5">
        <v>44447</v>
      </c>
      <c r="E741" s="5">
        <v>44767</v>
      </c>
      <c r="F741">
        <v>179</v>
      </c>
      <c r="G741">
        <v>158</v>
      </c>
      <c r="H741">
        <v>0</v>
      </c>
      <c r="I741" s="3">
        <f t="shared" si="11"/>
        <v>0.88268156424581001</v>
      </c>
    </row>
    <row r="742" spans="1:9">
      <c r="A742" s="2" t="s">
        <v>25</v>
      </c>
      <c r="B742" s="2">
        <v>2</v>
      </c>
      <c r="C742" s="2" t="s">
        <v>22</v>
      </c>
      <c r="D742" s="5">
        <v>44447</v>
      </c>
      <c r="E742" s="5">
        <v>44767</v>
      </c>
      <c r="F742">
        <v>179</v>
      </c>
      <c r="G742">
        <v>158</v>
      </c>
      <c r="H742">
        <v>0</v>
      </c>
      <c r="I742" s="3">
        <f t="shared" si="11"/>
        <v>0.88268156424581001</v>
      </c>
    </row>
    <row r="743" spans="1:9">
      <c r="A743" s="2" t="s">
        <v>24</v>
      </c>
      <c r="B743" s="2">
        <v>2</v>
      </c>
      <c r="C743" s="2" t="s">
        <v>22</v>
      </c>
      <c r="D743" s="5">
        <v>44447</v>
      </c>
      <c r="E743" s="5">
        <v>44767</v>
      </c>
      <c r="F743">
        <v>179</v>
      </c>
      <c r="G743">
        <v>158</v>
      </c>
      <c r="H743">
        <v>0</v>
      </c>
      <c r="I743" s="3">
        <f t="shared" si="11"/>
        <v>0.88268156424581001</v>
      </c>
    </row>
    <row r="744" spans="1:9">
      <c r="A744" s="2" t="s">
        <v>28</v>
      </c>
      <c r="B744" s="2">
        <v>2</v>
      </c>
      <c r="C744" s="2" t="s">
        <v>22</v>
      </c>
      <c r="D744" s="5">
        <v>44447</v>
      </c>
      <c r="E744" s="5">
        <v>44767</v>
      </c>
      <c r="F744">
        <v>179</v>
      </c>
      <c r="G744">
        <v>158</v>
      </c>
      <c r="H744">
        <v>0</v>
      </c>
      <c r="I744" s="3">
        <f t="shared" si="11"/>
        <v>0.88268156424581001</v>
      </c>
    </row>
    <row r="745" spans="1:9">
      <c r="A745" s="2" t="s">
        <v>21</v>
      </c>
      <c r="B745" s="2">
        <v>2</v>
      </c>
      <c r="C745" s="2" t="s">
        <v>22</v>
      </c>
      <c r="D745" s="5">
        <v>44447</v>
      </c>
      <c r="E745" s="5">
        <v>44767</v>
      </c>
      <c r="F745">
        <v>179</v>
      </c>
      <c r="G745">
        <v>158</v>
      </c>
      <c r="H745">
        <v>0</v>
      </c>
      <c r="I745" s="3">
        <f t="shared" si="11"/>
        <v>0.88268156424581001</v>
      </c>
    </row>
    <row r="746" spans="1:9">
      <c r="A746" s="2" t="s">
        <v>26</v>
      </c>
      <c r="B746" s="2">
        <v>2</v>
      </c>
      <c r="C746" s="2" t="s">
        <v>22</v>
      </c>
      <c r="D746" s="5">
        <v>44447</v>
      </c>
      <c r="E746" s="5">
        <v>44767</v>
      </c>
      <c r="F746">
        <v>179</v>
      </c>
      <c r="G746">
        <v>158</v>
      </c>
      <c r="H746">
        <v>0</v>
      </c>
      <c r="I746" s="3">
        <f t="shared" si="11"/>
        <v>0.88268156424581001</v>
      </c>
    </row>
    <row r="747" spans="1:9">
      <c r="A747" s="2" t="s">
        <v>27</v>
      </c>
      <c r="B747" s="2">
        <v>2</v>
      </c>
      <c r="C747" s="2" t="s">
        <v>22</v>
      </c>
      <c r="D747" s="5">
        <v>44447</v>
      </c>
      <c r="E747" s="5">
        <v>44767</v>
      </c>
      <c r="F747">
        <v>179</v>
      </c>
      <c r="G747">
        <v>157</v>
      </c>
      <c r="H747">
        <v>0</v>
      </c>
      <c r="I747" s="3">
        <f t="shared" si="11"/>
        <v>0.87709497206703912</v>
      </c>
    </row>
    <row r="748" spans="1:9">
      <c r="A748" s="2" t="s">
        <v>25</v>
      </c>
      <c r="B748" s="2">
        <v>2</v>
      </c>
      <c r="C748" s="2" t="s">
        <v>22</v>
      </c>
      <c r="D748" s="5">
        <v>44447</v>
      </c>
      <c r="E748" s="5">
        <v>44767</v>
      </c>
      <c r="F748">
        <v>179</v>
      </c>
      <c r="G748">
        <v>157</v>
      </c>
      <c r="H748">
        <v>0</v>
      </c>
      <c r="I748" s="3">
        <f t="shared" si="11"/>
        <v>0.87709497206703912</v>
      </c>
    </row>
    <row r="749" spans="1:9">
      <c r="A749" s="2" t="s">
        <v>26</v>
      </c>
      <c r="B749" s="2">
        <v>2</v>
      </c>
      <c r="C749" s="2" t="s">
        <v>22</v>
      </c>
      <c r="D749" s="5">
        <v>44447</v>
      </c>
      <c r="E749" s="5">
        <v>44767</v>
      </c>
      <c r="F749">
        <v>179</v>
      </c>
      <c r="G749">
        <v>157</v>
      </c>
      <c r="H749">
        <v>0</v>
      </c>
      <c r="I749" s="3">
        <f t="shared" si="11"/>
        <v>0.87709497206703912</v>
      </c>
    </row>
    <row r="750" spans="1:9">
      <c r="A750" s="2" t="s">
        <v>29</v>
      </c>
      <c r="B750" s="2">
        <v>2</v>
      </c>
      <c r="C750" s="2" t="s">
        <v>22</v>
      </c>
      <c r="D750" s="5">
        <v>44447</v>
      </c>
      <c r="E750" s="5">
        <v>44767</v>
      </c>
      <c r="F750">
        <v>179</v>
      </c>
      <c r="G750">
        <v>157</v>
      </c>
      <c r="H750">
        <v>0</v>
      </c>
      <c r="I750" s="3">
        <f t="shared" si="11"/>
        <v>0.87709497206703912</v>
      </c>
    </row>
    <row r="751" spans="1:9">
      <c r="A751" s="2" t="s">
        <v>23</v>
      </c>
      <c r="B751" s="2">
        <v>2</v>
      </c>
      <c r="C751" s="2" t="s">
        <v>22</v>
      </c>
      <c r="D751" s="5">
        <v>44447</v>
      </c>
      <c r="E751" s="5">
        <v>44767</v>
      </c>
      <c r="F751">
        <v>179</v>
      </c>
      <c r="G751">
        <v>157</v>
      </c>
      <c r="H751">
        <v>0</v>
      </c>
      <c r="I751" s="3">
        <f t="shared" si="11"/>
        <v>0.87709497206703912</v>
      </c>
    </row>
    <row r="752" spans="1:9">
      <c r="A752" s="2" t="s">
        <v>29</v>
      </c>
      <c r="B752" s="2">
        <v>2</v>
      </c>
      <c r="C752" s="2" t="s">
        <v>22</v>
      </c>
      <c r="D752" s="5">
        <v>44447</v>
      </c>
      <c r="E752" s="5">
        <v>44767</v>
      </c>
      <c r="F752">
        <v>179</v>
      </c>
      <c r="G752">
        <v>157</v>
      </c>
      <c r="H752">
        <v>0</v>
      </c>
      <c r="I752" s="3">
        <f t="shared" si="11"/>
        <v>0.87709497206703912</v>
      </c>
    </row>
    <row r="753" spans="1:9">
      <c r="A753" s="2" t="s">
        <v>28</v>
      </c>
      <c r="B753" s="2">
        <v>2</v>
      </c>
      <c r="C753" s="2" t="s">
        <v>22</v>
      </c>
      <c r="D753" s="5">
        <v>44447</v>
      </c>
      <c r="E753" s="5">
        <v>44767</v>
      </c>
      <c r="F753">
        <v>179</v>
      </c>
      <c r="G753">
        <v>157</v>
      </c>
      <c r="H753">
        <v>0</v>
      </c>
      <c r="I753" s="3">
        <f t="shared" si="11"/>
        <v>0.87709497206703912</v>
      </c>
    </row>
    <row r="754" spans="1:9">
      <c r="A754" s="2" t="s">
        <v>26</v>
      </c>
      <c r="B754" s="2">
        <v>2</v>
      </c>
      <c r="C754" s="2" t="s">
        <v>22</v>
      </c>
      <c r="D754" s="5">
        <v>44447</v>
      </c>
      <c r="E754" s="5">
        <v>44767</v>
      </c>
      <c r="F754">
        <v>179</v>
      </c>
      <c r="G754">
        <v>157</v>
      </c>
      <c r="H754">
        <v>0</v>
      </c>
      <c r="I754" s="3">
        <f t="shared" si="11"/>
        <v>0.87709497206703912</v>
      </c>
    </row>
    <row r="755" spans="1:9">
      <c r="A755" s="2" t="s">
        <v>25</v>
      </c>
      <c r="B755" s="2">
        <v>2</v>
      </c>
      <c r="C755" s="2" t="s">
        <v>22</v>
      </c>
      <c r="D755" s="5">
        <v>44447</v>
      </c>
      <c r="E755" s="5">
        <v>44767</v>
      </c>
      <c r="F755">
        <v>179</v>
      </c>
      <c r="G755">
        <v>156</v>
      </c>
      <c r="H755">
        <v>0</v>
      </c>
      <c r="I755" s="3">
        <f t="shared" si="11"/>
        <v>0.87150837988826813</v>
      </c>
    </row>
    <row r="756" spans="1:9">
      <c r="A756" s="2" t="s">
        <v>29</v>
      </c>
      <c r="B756" s="2">
        <v>2</v>
      </c>
      <c r="C756" s="2" t="s">
        <v>22</v>
      </c>
      <c r="D756" s="5">
        <v>44447</v>
      </c>
      <c r="E756" s="5">
        <v>44767</v>
      </c>
      <c r="F756">
        <v>179</v>
      </c>
      <c r="G756">
        <v>156</v>
      </c>
      <c r="H756">
        <v>0</v>
      </c>
      <c r="I756" s="3">
        <f t="shared" si="11"/>
        <v>0.87150837988826813</v>
      </c>
    </row>
    <row r="757" spans="1:9">
      <c r="A757" s="2" t="s">
        <v>29</v>
      </c>
      <c r="B757" s="2">
        <v>2</v>
      </c>
      <c r="C757" s="2" t="s">
        <v>22</v>
      </c>
      <c r="D757" s="5">
        <v>44447</v>
      </c>
      <c r="E757" s="5">
        <v>44767</v>
      </c>
      <c r="F757">
        <v>179</v>
      </c>
      <c r="G757">
        <v>156</v>
      </c>
      <c r="H757">
        <v>0</v>
      </c>
      <c r="I757" s="3">
        <f t="shared" si="11"/>
        <v>0.87150837988826813</v>
      </c>
    </row>
    <row r="758" spans="1:9">
      <c r="A758" s="2" t="s">
        <v>28</v>
      </c>
      <c r="B758" s="2">
        <v>2</v>
      </c>
      <c r="C758" s="2" t="s">
        <v>22</v>
      </c>
      <c r="D758" s="5">
        <v>44447</v>
      </c>
      <c r="E758" s="5">
        <v>44767</v>
      </c>
      <c r="F758">
        <v>179</v>
      </c>
      <c r="G758">
        <v>156</v>
      </c>
      <c r="H758">
        <v>0</v>
      </c>
      <c r="I758" s="3">
        <f t="shared" si="11"/>
        <v>0.87150837988826813</v>
      </c>
    </row>
    <row r="759" spans="1:9">
      <c r="A759" s="2" t="s">
        <v>25</v>
      </c>
      <c r="B759" s="2">
        <v>2</v>
      </c>
      <c r="C759" s="2" t="s">
        <v>22</v>
      </c>
      <c r="D759" s="5">
        <v>44447</v>
      </c>
      <c r="E759" s="5">
        <v>44767</v>
      </c>
      <c r="F759">
        <v>179</v>
      </c>
      <c r="G759">
        <v>156</v>
      </c>
      <c r="H759">
        <v>0</v>
      </c>
      <c r="I759" s="3">
        <f t="shared" si="11"/>
        <v>0.87150837988826813</v>
      </c>
    </row>
    <row r="760" spans="1:9">
      <c r="A760" s="2" t="s">
        <v>25</v>
      </c>
      <c r="B760" s="2">
        <v>2</v>
      </c>
      <c r="C760" s="2" t="s">
        <v>22</v>
      </c>
      <c r="D760" s="5">
        <v>44447</v>
      </c>
      <c r="E760" s="5">
        <v>44767</v>
      </c>
      <c r="F760">
        <v>179</v>
      </c>
      <c r="G760">
        <v>156</v>
      </c>
      <c r="H760">
        <v>0</v>
      </c>
      <c r="I760" s="3">
        <f t="shared" si="11"/>
        <v>0.87150837988826813</v>
      </c>
    </row>
    <row r="761" spans="1:9">
      <c r="A761" s="2" t="s">
        <v>26</v>
      </c>
      <c r="B761" s="2">
        <v>2</v>
      </c>
      <c r="C761" s="2" t="s">
        <v>22</v>
      </c>
      <c r="D761" s="5">
        <v>44447</v>
      </c>
      <c r="E761" s="5">
        <v>44767</v>
      </c>
      <c r="F761">
        <v>179</v>
      </c>
      <c r="G761">
        <v>156</v>
      </c>
      <c r="H761">
        <v>0</v>
      </c>
      <c r="I761" s="3">
        <f t="shared" si="11"/>
        <v>0.87150837988826813</v>
      </c>
    </row>
    <row r="762" spans="1:9">
      <c r="A762" s="2" t="s">
        <v>29</v>
      </c>
      <c r="B762" s="2">
        <v>2</v>
      </c>
      <c r="C762" s="2" t="s">
        <v>22</v>
      </c>
      <c r="D762" s="5">
        <v>44447</v>
      </c>
      <c r="E762" s="5">
        <v>44767</v>
      </c>
      <c r="F762">
        <v>179</v>
      </c>
      <c r="G762">
        <v>156</v>
      </c>
      <c r="H762">
        <v>0</v>
      </c>
      <c r="I762" s="3">
        <f t="shared" si="11"/>
        <v>0.87150837988826813</v>
      </c>
    </row>
    <row r="763" spans="1:9">
      <c r="A763" s="2" t="s">
        <v>27</v>
      </c>
      <c r="B763" s="2">
        <v>2</v>
      </c>
      <c r="C763" s="2" t="s">
        <v>22</v>
      </c>
      <c r="D763" s="5">
        <v>44447</v>
      </c>
      <c r="E763" s="5">
        <v>44767</v>
      </c>
      <c r="F763">
        <v>179</v>
      </c>
      <c r="G763">
        <v>155</v>
      </c>
      <c r="H763">
        <v>0</v>
      </c>
      <c r="I763" s="3">
        <f t="shared" si="11"/>
        <v>0.86592178770949724</v>
      </c>
    </row>
    <row r="764" spans="1:9">
      <c r="A764" s="2" t="s">
        <v>29</v>
      </c>
      <c r="B764" s="2">
        <v>2</v>
      </c>
      <c r="C764" s="2" t="s">
        <v>22</v>
      </c>
      <c r="D764" s="5">
        <v>44447</v>
      </c>
      <c r="E764" s="5">
        <v>44767</v>
      </c>
      <c r="F764">
        <v>179</v>
      </c>
      <c r="G764">
        <v>155</v>
      </c>
      <c r="H764">
        <v>0</v>
      </c>
      <c r="I764" s="3">
        <f t="shared" si="11"/>
        <v>0.86592178770949724</v>
      </c>
    </row>
    <row r="765" spans="1:9">
      <c r="A765" s="2" t="s">
        <v>24</v>
      </c>
      <c r="B765" s="2">
        <v>2</v>
      </c>
      <c r="C765" s="2" t="s">
        <v>22</v>
      </c>
      <c r="D765" s="5">
        <v>44447</v>
      </c>
      <c r="E765" s="5">
        <v>44767</v>
      </c>
      <c r="F765">
        <v>179</v>
      </c>
      <c r="G765">
        <v>155</v>
      </c>
      <c r="H765">
        <v>0</v>
      </c>
      <c r="I765" s="3">
        <f t="shared" si="11"/>
        <v>0.86592178770949724</v>
      </c>
    </row>
    <row r="766" spans="1:9">
      <c r="A766" s="2" t="s">
        <v>24</v>
      </c>
      <c r="B766" s="2">
        <v>2</v>
      </c>
      <c r="C766" s="2" t="s">
        <v>22</v>
      </c>
      <c r="D766" s="5">
        <v>44447</v>
      </c>
      <c r="E766" s="5">
        <v>44767</v>
      </c>
      <c r="F766">
        <v>179</v>
      </c>
      <c r="G766">
        <v>154</v>
      </c>
      <c r="H766">
        <v>0</v>
      </c>
      <c r="I766" s="3">
        <f t="shared" si="11"/>
        <v>0.86033519553072624</v>
      </c>
    </row>
    <row r="767" spans="1:9">
      <c r="A767" s="2" t="s">
        <v>29</v>
      </c>
      <c r="B767" s="2">
        <v>2</v>
      </c>
      <c r="C767" s="2" t="s">
        <v>22</v>
      </c>
      <c r="D767" s="5">
        <v>44447</v>
      </c>
      <c r="E767" s="5">
        <v>44767</v>
      </c>
      <c r="F767">
        <v>179</v>
      </c>
      <c r="G767">
        <v>154</v>
      </c>
      <c r="H767">
        <v>0</v>
      </c>
      <c r="I767" s="3">
        <f t="shared" si="11"/>
        <v>0.86033519553072624</v>
      </c>
    </row>
    <row r="768" spans="1:9">
      <c r="A768" s="2" t="s">
        <v>26</v>
      </c>
      <c r="B768" s="2">
        <v>2</v>
      </c>
      <c r="C768" s="2" t="s">
        <v>22</v>
      </c>
      <c r="D768" s="5">
        <v>44447</v>
      </c>
      <c r="E768" s="5">
        <v>44767</v>
      </c>
      <c r="F768">
        <v>179</v>
      </c>
      <c r="G768">
        <v>154</v>
      </c>
      <c r="H768">
        <v>0</v>
      </c>
      <c r="I768" s="3">
        <f t="shared" si="11"/>
        <v>0.86033519553072624</v>
      </c>
    </row>
    <row r="769" spans="1:9">
      <c r="A769" s="2">
        <v>11</v>
      </c>
      <c r="B769" s="2">
        <v>2</v>
      </c>
      <c r="C769" s="2" t="s">
        <v>22</v>
      </c>
      <c r="D769" s="5">
        <v>44447</v>
      </c>
      <c r="E769" s="5">
        <v>44653</v>
      </c>
      <c r="F769">
        <v>131</v>
      </c>
      <c r="G769">
        <v>112</v>
      </c>
      <c r="H769">
        <v>48</v>
      </c>
      <c r="I769" s="3">
        <f t="shared" si="11"/>
        <v>0.85496183206106868</v>
      </c>
    </row>
    <row r="770" spans="1:9">
      <c r="A770" s="2" t="s">
        <v>26</v>
      </c>
      <c r="B770" s="2">
        <v>2</v>
      </c>
      <c r="C770" s="2" t="s">
        <v>22</v>
      </c>
      <c r="D770" s="5">
        <v>44447</v>
      </c>
      <c r="E770" s="5">
        <v>44767</v>
      </c>
      <c r="F770">
        <v>179</v>
      </c>
      <c r="G770">
        <v>153</v>
      </c>
      <c r="H770">
        <v>0</v>
      </c>
      <c r="I770" s="3">
        <f t="shared" ref="I770:I810" si="12">G770/F770</f>
        <v>0.85474860335195535</v>
      </c>
    </row>
    <row r="771" spans="1:9">
      <c r="A771" s="2" t="s">
        <v>28</v>
      </c>
      <c r="B771" s="2">
        <v>2</v>
      </c>
      <c r="C771" s="2" t="s">
        <v>22</v>
      </c>
      <c r="D771" s="5">
        <v>44447</v>
      </c>
      <c r="E771" s="5">
        <v>44767</v>
      </c>
      <c r="F771">
        <v>179</v>
      </c>
      <c r="G771">
        <v>153</v>
      </c>
      <c r="H771">
        <v>0</v>
      </c>
      <c r="I771" s="3">
        <f t="shared" si="12"/>
        <v>0.85474860335195535</v>
      </c>
    </row>
    <row r="772" spans="1:9">
      <c r="A772" s="2" t="s">
        <v>27</v>
      </c>
      <c r="B772" s="2">
        <v>2</v>
      </c>
      <c r="C772" s="2" t="s">
        <v>22</v>
      </c>
      <c r="D772" s="5">
        <v>44447</v>
      </c>
      <c r="E772" s="5">
        <v>44767</v>
      </c>
      <c r="F772">
        <v>179</v>
      </c>
      <c r="G772">
        <v>153</v>
      </c>
      <c r="H772">
        <v>0</v>
      </c>
      <c r="I772" s="3">
        <f t="shared" si="12"/>
        <v>0.85474860335195535</v>
      </c>
    </row>
    <row r="773" spans="1:9">
      <c r="A773" s="2" t="s">
        <v>28</v>
      </c>
      <c r="B773" s="2">
        <v>2</v>
      </c>
      <c r="C773" s="2" t="s">
        <v>22</v>
      </c>
      <c r="D773" s="5">
        <v>44447</v>
      </c>
      <c r="E773" s="5">
        <v>44767</v>
      </c>
      <c r="F773">
        <v>179</v>
      </c>
      <c r="G773">
        <v>153</v>
      </c>
      <c r="H773">
        <v>0</v>
      </c>
      <c r="I773" s="3">
        <f t="shared" si="12"/>
        <v>0.85474860335195535</v>
      </c>
    </row>
    <row r="774" spans="1:9">
      <c r="A774" s="2" t="s">
        <v>21</v>
      </c>
      <c r="B774" s="2">
        <v>2</v>
      </c>
      <c r="C774" s="2" t="s">
        <v>22</v>
      </c>
      <c r="D774" s="5">
        <v>44447</v>
      </c>
      <c r="E774" s="5">
        <v>44767</v>
      </c>
      <c r="F774">
        <v>179</v>
      </c>
      <c r="G774">
        <v>153</v>
      </c>
      <c r="H774">
        <v>0</v>
      </c>
      <c r="I774" s="3">
        <f t="shared" si="12"/>
        <v>0.85474860335195535</v>
      </c>
    </row>
    <row r="775" spans="1:9">
      <c r="A775" s="2" t="s">
        <v>21</v>
      </c>
      <c r="B775" s="2">
        <v>2</v>
      </c>
      <c r="C775" s="2" t="s">
        <v>22</v>
      </c>
      <c r="D775" s="5">
        <v>44447</v>
      </c>
      <c r="E775" s="5">
        <v>44767</v>
      </c>
      <c r="F775">
        <v>179</v>
      </c>
      <c r="G775">
        <v>153</v>
      </c>
      <c r="H775">
        <v>0</v>
      </c>
      <c r="I775" s="3">
        <f t="shared" si="12"/>
        <v>0.85474860335195535</v>
      </c>
    </row>
    <row r="776" spans="1:9">
      <c r="A776" s="2" t="s">
        <v>25</v>
      </c>
      <c r="B776" s="2">
        <v>2</v>
      </c>
      <c r="C776" s="2" t="s">
        <v>22</v>
      </c>
      <c r="D776" s="5">
        <v>44447</v>
      </c>
      <c r="E776" s="5">
        <v>44767</v>
      </c>
      <c r="F776">
        <v>179</v>
      </c>
      <c r="G776">
        <v>152</v>
      </c>
      <c r="H776">
        <v>0</v>
      </c>
      <c r="I776" s="3">
        <f t="shared" si="12"/>
        <v>0.84916201117318435</v>
      </c>
    </row>
    <row r="777" spans="1:9">
      <c r="A777" s="2" t="s">
        <v>23</v>
      </c>
      <c r="B777" s="2">
        <v>2</v>
      </c>
      <c r="C777" s="2" t="s">
        <v>22</v>
      </c>
      <c r="D777" s="5">
        <v>44447</v>
      </c>
      <c r="E777" s="5">
        <v>44767</v>
      </c>
      <c r="F777">
        <v>179</v>
      </c>
      <c r="G777">
        <v>152</v>
      </c>
      <c r="H777">
        <v>0</v>
      </c>
      <c r="I777" s="3">
        <f t="shared" si="12"/>
        <v>0.84916201117318435</v>
      </c>
    </row>
    <row r="778" spans="1:9">
      <c r="A778" s="2" t="s">
        <v>27</v>
      </c>
      <c r="B778" s="2">
        <v>2</v>
      </c>
      <c r="C778" s="2" t="s">
        <v>22</v>
      </c>
      <c r="D778" s="5">
        <v>44447</v>
      </c>
      <c r="E778" s="5">
        <v>44767</v>
      </c>
      <c r="F778">
        <v>179</v>
      </c>
      <c r="G778">
        <v>152</v>
      </c>
      <c r="H778">
        <v>0</v>
      </c>
      <c r="I778" s="3">
        <f t="shared" si="12"/>
        <v>0.84916201117318435</v>
      </c>
    </row>
    <row r="779" spans="1:9">
      <c r="A779" s="2" t="s">
        <v>27</v>
      </c>
      <c r="B779" s="2">
        <v>2</v>
      </c>
      <c r="C779" s="2" t="s">
        <v>22</v>
      </c>
      <c r="D779" s="5">
        <v>44447</v>
      </c>
      <c r="E779" s="5">
        <v>44767</v>
      </c>
      <c r="F779">
        <v>179</v>
      </c>
      <c r="G779">
        <v>152</v>
      </c>
      <c r="H779">
        <v>0</v>
      </c>
      <c r="I779" s="3">
        <f t="shared" si="12"/>
        <v>0.84916201117318435</v>
      </c>
    </row>
    <row r="780" spans="1:9">
      <c r="A780" s="2" t="s">
        <v>27</v>
      </c>
      <c r="B780" s="2">
        <v>2</v>
      </c>
      <c r="C780" s="2" t="s">
        <v>22</v>
      </c>
      <c r="D780" s="5">
        <v>44447</v>
      </c>
      <c r="E780" s="5">
        <v>44767</v>
      </c>
      <c r="F780">
        <v>179</v>
      </c>
      <c r="G780">
        <v>152</v>
      </c>
      <c r="H780">
        <v>0</v>
      </c>
      <c r="I780" s="3">
        <f t="shared" si="12"/>
        <v>0.84916201117318435</v>
      </c>
    </row>
    <row r="781" spans="1:9">
      <c r="A781" s="2" t="s">
        <v>29</v>
      </c>
      <c r="B781" s="2">
        <v>2</v>
      </c>
      <c r="C781" s="2" t="s">
        <v>22</v>
      </c>
      <c r="D781" s="5">
        <v>44447</v>
      </c>
      <c r="E781" s="5">
        <v>44767</v>
      </c>
      <c r="F781">
        <v>179</v>
      </c>
      <c r="G781">
        <v>151</v>
      </c>
      <c r="H781">
        <v>0</v>
      </c>
      <c r="I781" s="3">
        <f t="shared" si="12"/>
        <v>0.84357541899441346</v>
      </c>
    </row>
    <row r="782" spans="1:9">
      <c r="A782" s="2" t="s">
        <v>23</v>
      </c>
      <c r="B782" s="2">
        <v>2</v>
      </c>
      <c r="C782" s="2" t="s">
        <v>22</v>
      </c>
      <c r="D782" s="5">
        <v>44447</v>
      </c>
      <c r="E782" s="5">
        <v>44767</v>
      </c>
      <c r="F782">
        <v>179</v>
      </c>
      <c r="G782">
        <v>150</v>
      </c>
      <c r="H782">
        <v>0</v>
      </c>
      <c r="I782" s="3">
        <f t="shared" si="12"/>
        <v>0.83798882681564246</v>
      </c>
    </row>
    <row r="783" spans="1:9">
      <c r="A783" s="2" t="s">
        <v>28</v>
      </c>
      <c r="B783" s="2">
        <v>2</v>
      </c>
      <c r="C783" s="2" t="s">
        <v>22</v>
      </c>
      <c r="D783" s="5">
        <v>44447</v>
      </c>
      <c r="E783" s="5">
        <v>44767</v>
      </c>
      <c r="F783">
        <v>179</v>
      </c>
      <c r="G783">
        <v>150</v>
      </c>
      <c r="H783">
        <v>0</v>
      </c>
      <c r="I783" s="3">
        <f t="shared" si="12"/>
        <v>0.83798882681564246</v>
      </c>
    </row>
    <row r="784" spans="1:9">
      <c r="A784" s="2" t="s">
        <v>28</v>
      </c>
      <c r="B784" s="2">
        <v>2</v>
      </c>
      <c r="C784" s="2" t="s">
        <v>22</v>
      </c>
      <c r="D784" s="5">
        <v>44447</v>
      </c>
      <c r="E784" s="5">
        <v>44767</v>
      </c>
      <c r="F784">
        <v>179</v>
      </c>
      <c r="G784">
        <v>150</v>
      </c>
      <c r="H784">
        <v>0</v>
      </c>
      <c r="I784" s="3">
        <f t="shared" si="12"/>
        <v>0.83798882681564246</v>
      </c>
    </row>
    <row r="785" spans="1:9">
      <c r="A785" s="2" t="s">
        <v>24</v>
      </c>
      <c r="B785" s="2">
        <v>2</v>
      </c>
      <c r="C785" s="2" t="s">
        <v>22</v>
      </c>
      <c r="D785" s="5">
        <v>44447</v>
      </c>
      <c r="E785" s="5">
        <v>44767</v>
      </c>
      <c r="F785">
        <v>179</v>
      </c>
      <c r="G785">
        <v>149</v>
      </c>
      <c r="H785">
        <v>0</v>
      </c>
      <c r="I785" s="3">
        <f t="shared" si="12"/>
        <v>0.83240223463687146</v>
      </c>
    </row>
    <row r="786" spans="1:9">
      <c r="A786" s="2" t="s">
        <v>24</v>
      </c>
      <c r="B786" s="2">
        <v>2</v>
      </c>
      <c r="C786" s="2" t="s">
        <v>22</v>
      </c>
      <c r="D786" s="5">
        <v>44447</v>
      </c>
      <c r="E786" s="5">
        <v>44767</v>
      </c>
      <c r="F786">
        <v>179</v>
      </c>
      <c r="G786">
        <v>149</v>
      </c>
      <c r="H786">
        <v>0</v>
      </c>
      <c r="I786" s="3">
        <f t="shared" si="12"/>
        <v>0.83240223463687146</v>
      </c>
    </row>
    <row r="787" spans="1:9">
      <c r="A787" s="2" t="s">
        <v>28</v>
      </c>
      <c r="B787" s="2">
        <v>2</v>
      </c>
      <c r="C787" s="2" t="s">
        <v>22</v>
      </c>
      <c r="D787" s="5">
        <v>44447</v>
      </c>
      <c r="E787" s="5">
        <v>44767</v>
      </c>
      <c r="F787">
        <v>179</v>
      </c>
      <c r="G787">
        <v>148</v>
      </c>
      <c r="H787">
        <v>0</v>
      </c>
      <c r="I787" s="3">
        <f t="shared" si="12"/>
        <v>0.82681564245810057</v>
      </c>
    </row>
    <row r="788" spans="1:9">
      <c r="A788" s="2" t="s">
        <v>27</v>
      </c>
      <c r="B788" s="2">
        <v>2</v>
      </c>
      <c r="C788" s="2" t="s">
        <v>22</v>
      </c>
      <c r="D788" s="5">
        <v>44447</v>
      </c>
      <c r="E788" s="5">
        <v>44767</v>
      </c>
      <c r="F788">
        <v>179</v>
      </c>
      <c r="G788">
        <v>148</v>
      </c>
      <c r="H788">
        <v>0</v>
      </c>
      <c r="I788" s="3">
        <f t="shared" si="12"/>
        <v>0.82681564245810057</v>
      </c>
    </row>
    <row r="789" spans="1:9">
      <c r="A789" s="2" t="s">
        <v>26</v>
      </c>
      <c r="B789" s="2">
        <v>2</v>
      </c>
      <c r="C789" s="2" t="s">
        <v>22</v>
      </c>
      <c r="D789" s="5">
        <v>44447</v>
      </c>
      <c r="E789" s="5">
        <v>44767</v>
      </c>
      <c r="F789">
        <v>179</v>
      </c>
      <c r="G789">
        <v>148</v>
      </c>
      <c r="H789">
        <v>0</v>
      </c>
      <c r="I789" s="3">
        <f t="shared" si="12"/>
        <v>0.82681564245810057</v>
      </c>
    </row>
    <row r="790" spans="1:9">
      <c r="A790" s="2">
        <v>9</v>
      </c>
      <c r="B790" s="2">
        <v>2</v>
      </c>
      <c r="C790" s="2" t="s">
        <v>22</v>
      </c>
      <c r="D790" s="5">
        <v>44447</v>
      </c>
      <c r="E790" s="5">
        <v>44749</v>
      </c>
      <c r="F790">
        <v>179</v>
      </c>
      <c r="G790">
        <v>148</v>
      </c>
      <c r="H790">
        <v>0</v>
      </c>
      <c r="I790" s="3">
        <f t="shared" si="12"/>
        <v>0.82681564245810057</v>
      </c>
    </row>
    <row r="791" spans="1:9">
      <c r="A791" s="2" t="s">
        <v>28</v>
      </c>
      <c r="B791" s="2">
        <v>2</v>
      </c>
      <c r="C791" s="2" t="s">
        <v>22</v>
      </c>
      <c r="D791" s="5">
        <v>44447</v>
      </c>
      <c r="E791" s="5">
        <v>44767</v>
      </c>
      <c r="F791">
        <v>179</v>
      </c>
      <c r="G791">
        <v>148</v>
      </c>
      <c r="H791">
        <v>0</v>
      </c>
      <c r="I791" s="3">
        <f t="shared" si="12"/>
        <v>0.82681564245810057</v>
      </c>
    </row>
    <row r="792" spans="1:9">
      <c r="A792" s="2">
        <v>10</v>
      </c>
      <c r="B792" s="2">
        <v>2</v>
      </c>
      <c r="C792" s="2" t="s">
        <v>22</v>
      </c>
      <c r="D792" s="5">
        <v>44447</v>
      </c>
      <c r="E792" s="5">
        <v>44480</v>
      </c>
      <c r="F792">
        <v>23</v>
      </c>
      <c r="G792">
        <v>19</v>
      </c>
      <c r="H792">
        <v>156</v>
      </c>
      <c r="I792" s="3">
        <f t="shared" si="12"/>
        <v>0.82608695652173914</v>
      </c>
    </row>
    <row r="793" spans="1:9">
      <c r="A793" s="2" t="s">
        <v>24</v>
      </c>
      <c r="B793" s="2">
        <v>2</v>
      </c>
      <c r="C793" s="2" t="s">
        <v>22</v>
      </c>
      <c r="D793" s="5">
        <v>44447</v>
      </c>
      <c r="E793" s="5">
        <v>44767</v>
      </c>
      <c r="F793">
        <v>179</v>
      </c>
      <c r="G793">
        <v>147</v>
      </c>
      <c r="H793">
        <v>0</v>
      </c>
      <c r="I793" s="3">
        <f t="shared" si="12"/>
        <v>0.82122905027932958</v>
      </c>
    </row>
    <row r="794" spans="1:9">
      <c r="A794" s="2">
        <v>10</v>
      </c>
      <c r="B794" s="2">
        <v>2</v>
      </c>
      <c r="C794" s="2" t="s">
        <v>22</v>
      </c>
      <c r="D794" s="5">
        <v>44447</v>
      </c>
      <c r="E794" s="5">
        <v>44523</v>
      </c>
      <c r="F794">
        <v>52</v>
      </c>
      <c r="G794">
        <v>42</v>
      </c>
      <c r="H794">
        <v>127</v>
      </c>
      <c r="I794" s="3">
        <f t="shared" si="12"/>
        <v>0.80769230769230771</v>
      </c>
    </row>
    <row r="795" spans="1:9">
      <c r="A795" s="2" t="s">
        <v>28</v>
      </c>
      <c r="B795" s="2">
        <v>2</v>
      </c>
      <c r="C795" s="2" t="s">
        <v>22</v>
      </c>
      <c r="D795" s="5">
        <v>44447</v>
      </c>
      <c r="E795" s="5">
        <v>44767</v>
      </c>
      <c r="F795">
        <v>179</v>
      </c>
      <c r="G795">
        <v>144</v>
      </c>
      <c r="H795">
        <v>0</v>
      </c>
      <c r="I795" s="3">
        <f t="shared" si="12"/>
        <v>0.8044692737430168</v>
      </c>
    </row>
    <row r="796" spans="1:9">
      <c r="A796" s="2" t="s">
        <v>29</v>
      </c>
      <c r="B796" s="2">
        <v>2</v>
      </c>
      <c r="C796" s="2" t="s">
        <v>22</v>
      </c>
      <c r="D796" s="5">
        <v>44447</v>
      </c>
      <c r="E796" s="5">
        <v>44767</v>
      </c>
      <c r="F796">
        <v>179</v>
      </c>
      <c r="G796">
        <v>144</v>
      </c>
      <c r="H796">
        <v>0</v>
      </c>
      <c r="I796" s="3">
        <f t="shared" si="12"/>
        <v>0.8044692737430168</v>
      </c>
    </row>
    <row r="797" spans="1:9">
      <c r="A797" s="2" t="s">
        <v>28</v>
      </c>
      <c r="B797" s="2">
        <v>2</v>
      </c>
      <c r="C797" s="2" t="s">
        <v>22</v>
      </c>
      <c r="D797" s="5">
        <v>44447</v>
      </c>
      <c r="E797" s="5">
        <v>44767</v>
      </c>
      <c r="F797">
        <v>179</v>
      </c>
      <c r="G797">
        <v>143</v>
      </c>
      <c r="H797">
        <v>0</v>
      </c>
      <c r="I797" s="3">
        <f t="shared" si="12"/>
        <v>0.7988826815642458</v>
      </c>
    </row>
    <row r="798" spans="1:9">
      <c r="A798" s="2" t="s">
        <v>28</v>
      </c>
      <c r="B798" s="2">
        <v>2</v>
      </c>
      <c r="C798" s="2" t="s">
        <v>22</v>
      </c>
      <c r="D798" s="5">
        <v>44447</v>
      </c>
      <c r="E798" s="5">
        <v>44767</v>
      </c>
      <c r="F798">
        <v>179</v>
      </c>
      <c r="G798">
        <v>141</v>
      </c>
      <c r="H798">
        <v>0</v>
      </c>
      <c r="I798" s="3">
        <f t="shared" si="12"/>
        <v>0.78770949720670391</v>
      </c>
    </row>
    <row r="799" spans="1:9">
      <c r="A799" s="2">
        <v>9</v>
      </c>
      <c r="B799" s="2">
        <v>2</v>
      </c>
      <c r="C799" s="2" t="s">
        <v>22</v>
      </c>
      <c r="D799" s="5">
        <v>44447</v>
      </c>
      <c r="E799" s="5">
        <v>44569</v>
      </c>
      <c r="F799">
        <v>75</v>
      </c>
      <c r="G799">
        <v>59</v>
      </c>
      <c r="H799">
        <v>104</v>
      </c>
      <c r="I799" s="3">
        <f t="shared" si="12"/>
        <v>0.78666666666666663</v>
      </c>
    </row>
    <row r="800" spans="1:9">
      <c r="A800" s="2" t="s">
        <v>27</v>
      </c>
      <c r="B800" s="2">
        <v>2</v>
      </c>
      <c r="C800" s="2" t="s">
        <v>22</v>
      </c>
      <c r="D800" s="5">
        <v>44447</v>
      </c>
      <c r="E800" s="5">
        <v>44767</v>
      </c>
      <c r="F800">
        <v>179</v>
      </c>
      <c r="G800">
        <v>140</v>
      </c>
      <c r="H800">
        <v>0</v>
      </c>
      <c r="I800" s="3">
        <f t="shared" si="12"/>
        <v>0.78212290502793291</v>
      </c>
    </row>
    <row r="801" spans="1:9">
      <c r="A801" s="2" t="s">
        <v>26</v>
      </c>
      <c r="B801" s="2">
        <v>2</v>
      </c>
      <c r="C801" s="2" t="s">
        <v>22</v>
      </c>
      <c r="D801" s="5">
        <v>44447</v>
      </c>
      <c r="E801" s="5">
        <v>44767</v>
      </c>
      <c r="F801">
        <v>179</v>
      </c>
      <c r="G801">
        <v>139</v>
      </c>
      <c r="H801">
        <v>0</v>
      </c>
      <c r="I801" s="3">
        <f t="shared" si="12"/>
        <v>0.77653631284916202</v>
      </c>
    </row>
    <row r="802" spans="1:9">
      <c r="A802" s="2" t="s">
        <v>26</v>
      </c>
      <c r="B802" s="2">
        <v>2</v>
      </c>
      <c r="C802" s="2" t="s">
        <v>22</v>
      </c>
      <c r="D802" s="5">
        <v>44447</v>
      </c>
      <c r="E802" s="5">
        <v>44767</v>
      </c>
      <c r="F802">
        <v>179</v>
      </c>
      <c r="G802">
        <v>137</v>
      </c>
      <c r="H802">
        <v>0</v>
      </c>
      <c r="I802" s="3">
        <f t="shared" si="12"/>
        <v>0.76536312849162014</v>
      </c>
    </row>
    <row r="803" spans="1:9">
      <c r="A803" s="2">
        <v>11</v>
      </c>
      <c r="B803" s="2">
        <v>2</v>
      </c>
      <c r="C803" s="2" t="s">
        <v>22</v>
      </c>
      <c r="D803" s="5">
        <v>44447</v>
      </c>
      <c r="E803" s="5">
        <v>44477</v>
      </c>
      <c r="F803">
        <v>22</v>
      </c>
      <c r="G803">
        <v>16</v>
      </c>
      <c r="H803">
        <v>157</v>
      </c>
      <c r="I803" s="3">
        <f t="shared" si="12"/>
        <v>0.72727272727272729</v>
      </c>
    </row>
    <row r="804" spans="1:9">
      <c r="A804" s="2">
        <v>12</v>
      </c>
      <c r="B804" s="2">
        <v>2</v>
      </c>
      <c r="C804" s="2" t="s">
        <v>22</v>
      </c>
      <c r="D804" s="5">
        <v>44447</v>
      </c>
      <c r="E804" s="5">
        <v>44534</v>
      </c>
      <c r="F804">
        <v>59</v>
      </c>
      <c r="G804">
        <v>40</v>
      </c>
      <c r="H804">
        <v>120</v>
      </c>
      <c r="I804" s="3">
        <f t="shared" si="12"/>
        <v>0.67796610169491522</v>
      </c>
    </row>
    <row r="805" spans="1:9">
      <c r="A805" s="2">
        <v>10</v>
      </c>
      <c r="B805" s="2">
        <v>2</v>
      </c>
      <c r="C805" s="2" t="s">
        <v>22</v>
      </c>
      <c r="D805" s="5">
        <v>44447</v>
      </c>
      <c r="E805" s="5">
        <v>44544</v>
      </c>
      <c r="F805">
        <v>64</v>
      </c>
      <c r="G805">
        <v>43</v>
      </c>
      <c r="H805">
        <v>115</v>
      </c>
      <c r="I805" s="3">
        <f t="shared" si="12"/>
        <v>0.671875</v>
      </c>
    </row>
    <row r="806" spans="1:9">
      <c r="A806" s="2">
        <v>10</v>
      </c>
      <c r="B806" s="2">
        <v>2</v>
      </c>
      <c r="C806" s="2" t="s">
        <v>22</v>
      </c>
      <c r="D806" s="5">
        <v>44447</v>
      </c>
      <c r="E806" s="5">
        <v>44644</v>
      </c>
      <c r="F806">
        <v>125</v>
      </c>
      <c r="G806">
        <v>83</v>
      </c>
      <c r="H806">
        <v>54</v>
      </c>
      <c r="I806" s="3">
        <f t="shared" si="12"/>
        <v>0.66400000000000003</v>
      </c>
    </row>
    <row r="807" spans="1:9">
      <c r="A807" s="2">
        <v>11</v>
      </c>
      <c r="B807" s="2">
        <v>2</v>
      </c>
      <c r="C807" s="2" t="s">
        <v>22</v>
      </c>
      <c r="D807" s="5">
        <v>44447</v>
      </c>
      <c r="E807" s="5">
        <v>44590</v>
      </c>
      <c r="F807">
        <v>89</v>
      </c>
      <c r="G807">
        <v>55</v>
      </c>
      <c r="H807">
        <v>90</v>
      </c>
      <c r="I807" s="3">
        <f t="shared" si="12"/>
        <v>0.6179775280898876</v>
      </c>
    </row>
    <row r="808" spans="1:9">
      <c r="A808" s="2">
        <v>10</v>
      </c>
      <c r="B808" s="2">
        <v>2</v>
      </c>
      <c r="C808" s="2" t="s">
        <v>22</v>
      </c>
      <c r="D808" s="5">
        <v>44447</v>
      </c>
      <c r="E808" s="5">
        <v>44569</v>
      </c>
      <c r="F808">
        <v>75</v>
      </c>
      <c r="G808">
        <v>43</v>
      </c>
      <c r="H808">
        <v>104</v>
      </c>
      <c r="I808" s="3">
        <f t="shared" si="12"/>
        <v>0.57333333333333336</v>
      </c>
    </row>
    <row r="809" spans="1:9">
      <c r="A809" s="2">
        <v>10</v>
      </c>
      <c r="B809" s="2">
        <v>2</v>
      </c>
      <c r="C809" s="2" t="s">
        <v>22</v>
      </c>
      <c r="D809" s="5">
        <v>44447</v>
      </c>
      <c r="E809" s="5">
        <v>44468</v>
      </c>
      <c r="F809">
        <v>15</v>
      </c>
      <c r="G809">
        <v>8</v>
      </c>
      <c r="H809">
        <v>164</v>
      </c>
      <c r="I809" s="3">
        <f t="shared" si="12"/>
        <v>0.53333333333333333</v>
      </c>
    </row>
    <row r="810" spans="1:9">
      <c r="A810" s="2">
        <v>11</v>
      </c>
      <c r="B810" s="2">
        <v>2</v>
      </c>
      <c r="C810" s="2" t="s">
        <v>22</v>
      </c>
      <c r="D810" s="5">
        <v>44447</v>
      </c>
      <c r="E810" s="5">
        <v>44591</v>
      </c>
      <c r="F810">
        <v>89</v>
      </c>
      <c r="G810">
        <v>40</v>
      </c>
      <c r="H810">
        <v>90</v>
      </c>
      <c r="I810" s="3">
        <f t="shared" si="12"/>
        <v>0.449438202247191</v>
      </c>
    </row>
    <row r="811" spans="1:9">
      <c r="D811" s="5"/>
      <c r="E811" s="5"/>
      <c r="F811">
        <f>SUM(F2:F810)</f>
        <v>141575</v>
      </c>
      <c r="G811">
        <f>SUM(G2:G810)</f>
        <v>133745</v>
      </c>
    </row>
    <row r="812" spans="1:9">
      <c r="D812" s="5"/>
      <c r="E812" s="5"/>
    </row>
    <row r="813" spans="1:9">
      <c r="D813" s="5"/>
      <c r="E813" s="5"/>
    </row>
    <row r="814" spans="1:9">
      <c r="A814" s="2">
        <v>10</v>
      </c>
      <c r="B814" s="2">
        <v>2</v>
      </c>
      <c r="C814" s="2" t="s">
        <v>22</v>
      </c>
      <c r="D814" s="5">
        <v>44447</v>
      </c>
      <c r="E814" s="5">
        <v>44453</v>
      </c>
      <c r="F814">
        <v>4</v>
      </c>
      <c r="G814">
        <v>3</v>
      </c>
      <c r="H814">
        <v>175</v>
      </c>
    </row>
    <row r="815" spans="1:9">
      <c r="A815" s="2">
        <v>9</v>
      </c>
      <c r="B815" s="2">
        <v>2</v>
      </c>
      <c r="C815" s="2" t="s">
        <v>22</v>
      </c>
      <c r="D815" s="5">
        <v>44447</v>
      </c>
      <c r="E815" s="5">
        <v>44452</v>
      </c>
      <c r="F815">
        <v>3</v>
      </c>
      <c r="G815">
        <v>3</v>
      </c>
      <c r="H815">
        <v>176</v>
      </c>
    </row>
    <row r="816" spans="1:9">
      <c r="A816" s="2">
        <v>10</v>
      </c>
      <c r="B816" s="2">
        <v>2</v>
      </c>
      <c r="C816" s="2" t="s">
        <v>22</v>
      </c>
      <c r="D816" s="5">
        <v>44447</v>
      </c>
      <c r="E816" s="5">
        <v>44452</v>
      </c>
      <c r="F816">
        <v>3</v>
      </c>
      <c r="G816">
        <v>2</v>
      </c>
      <c r="H816">
        <v>176</v>
      </c>
    </row>
    <row r="817" spans="1:8">
      <c r="A817" s="2">
        <v>11</v>
      </c>
      <c r="B817" s="2">
        <v>2</v>
      </c>
      <c r="C817" s="2" t="s">
        <v>22</v>
      </c>
      <c r="D817" s="5">
        <v>44447</v>
      </c>
      <c r="E817" s="5">
        <v>44452</v>
      </c>
      <c r="F817">
        <v>3</v>
      </c>
      <c r="G817">
        <v>2</v>
      </c>
      <c r="H817">
        <v>176</v>
      </c>
    </row>
  </sheetData>
  <sortState xmlns:xlrd2="http://schemas.microsoft.com/office/spreadsheetml/2017/richdata2" ref="A2:K810">
    <sortCondition descending="1" ref="I2:I810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755"/>
  <sheetViews>
    <sheetView workbookViewId="0">
      <selection sqref="A1:B1048576"/>
    </sheetView>
  </sheetViews>
  <sheetFormatPr defaultRowHeight="14.45"/>
  <cols>
    <col min="1" max="1" width="7" bestFit="1" customWidth="1"/>
    <col min="2" max="2" width="9.140625" bestFit="1" customWidth="1"/>
    <col min="3" max="3" width="6.85546875" bestFit="1" customWidth="1"/>
    <col min="4" max="4" width="9.85546875" bestFit="1" customWidth="1"/>
    <col min="5" max="5" width="10.85546875" bestFit="1" customWidth="1"/>
    <col min="6" max="6" width="13.28515625" bestFit="1" customWidth="1"/>
    <col min="7" max="7" width="12.140625" bestFit="1" customWidth="1"/>
    <col min="8" max="8" width="16.85546875" bestFit="1" customWidth="1"/>
    <col min="9" max="9" width="8.5703125" customWidth="1"/>
  </cols>
  <sheetData>
    <row r="1" spans="1:9">
      <c r="A1" s="2" t="s">
        <v>12</v>
      </c>
      <c r="B1" s="2" t="s">
        <v>13</v>
      </c>
      <c r="C1" s="2" t="s">
        <v>14</v>
      </c>
      <c r="D1" s="2" t="s">
        <v>15</v>
      </c>
      <c r="E1" s="2" t="s">
        <v>16</v>
      </c>
      <c r="F1" t="s">
        <v>17</v>
      </c>
      <c r="G1" t="s">
        <v>18</v>
      </c>
      <c r="H1" t="s">
        <v>19</v>
      </c>
      <c r="I1" s="3" t="s">
        <v>20</v>
      </c>
    </row>
    <row r="2" spans="1:9">
      <c r="A2" t="s">
        <v>25</v>
      </c>
      <c r="B2">
        <v>8</v>
      </c>
      <c r="C2" t="s">
        <v>30</v>
      </c>
      <c r="D2" s="4">
        <v>44447</v>
      </c>
      <c r="E2" s="4">
        <v>44767</v>
      </c>
      <c r="F2">
        <v>174</v>
      </c>
      <c r="G2">
        <v>174</v>
      </c>
      <c r="H2">
        <v>27</v>
      </c>
      <c r="I2" s="3">
        <f t="shared" ref="I2:I65" si="0">G2/F2</f>
        <v>1</v>
      </c>
    </row>
    <row r="3" spans="1:9">
      <c r="A3" t="s">
        <v>23</v>
      </c>
      <c r="B3">
        <v>8</v>
      </c>
      <c r="C3" t="s">
        <v>30</v>
      </c>
      <c r="D3" s="4">
        <v>44447</v>
      </c>
      <c r="E3" s="4">
        <v>44767</v>
      </c>
      <c r="F3">
        <v>174</v>
      </c>
      <c r="G3">
        <v>174</v>
      </c>
      <c r="H3">
        <v>27</v>
      </c>
      <c r="I3" s="3">
        <f t="shared" si="0"/>
        <v>1</v>
      </c>
    </row>
    <row r="4" spans="1:9">
      <c r="A4" t="s">
        <v>29</v>
      </c>
      <c r="B4">
        <v>8</v>
      </c>
      <c r="C4" t="s">
        <v>30</v>
      </c>
      <c r="D4" s="4">
        <v>44447</v>
      </c>
      <c r="E4" s="4">
        <v>44767</v>
      </c>
      <c r="F4">
        <v>174</v>
      </c>
      <c r="G4">
        <v>174</v>
      </c>
      <c r="H4">
        <v>27</v>
      </c>
      <c r="I4" s="3">
        <f t="shared" si="0"/>
        <v>1</v>
      </c>
    </row>
    <row r="5" spans="1:9">
      <c r="A5" t="s">
        <v>23</v>
      </c>
      <c r="B5">
        <v>8</v>
      </c>
      <c r="C5" t="s">
        <v>30</v>
      </c>
      <c r="D5" s="4">
        <v>44447</v>
      </c>
      <c r="E5" s="4">
        <v>44767</v>
      </c>
      <c r="F5">
        <v>174</v>
      </c>
      <c r="G5">
        <v>174</v>
      </c>
      <c r="H5">
        <v>27</v>
      </c>
      <c r="I5" s="3">
        <f t="shared" si="0"/>
        <v>1</v>
      </c>
    </row>
    <row r="6" spans="1:9">
      <c r="A6" t="s">
        <v>24</v>
      </c>
      <c r="B6">
        <v>8</v>
      </c>
      <c r="C6" t="s">
        <v>30</v>
      </c>
      <c r="D6" s="4">
        <v>44447</v>
      </c>
      <c r="E6" s="4">
        <v>44767</v>
      </c>
      <c r="F6">
        <v>174</v>
      </c>
      <c r="G6">
        <v>174</v>
      </c>
      <c r="H6">
        <v>27</v>
      </c>
      <c r="I6" s="3">
        <f t="shared" si="0"/>
        <v>1</v>
      </c>
    </row>
    <row r="7" spans="1:9">
      <c r="A7" t="s">
        <v>24</v>
      </c>
      <c r="B7">
        <v>8</v>
      </c>
      <c r="C7" t="s">
        <v>30</v>
      </c>
      <c r="D7" s="4">
        <v>44447</v>
      </c>
      <c r="E7" s="4">
        <v>44767</v>
      </c>
      <c r="F7">
        <v>174</v>
      </c>
      <c r="G7">
        <v>174</v>
      </c>
      <c r="H7">
        <v>27</v>
      </c>
      <c r="I7" s="3">
        <f t="shared" si="0"/>
        <v>1</v>
      </c>
    </row>
    <row r="8" spans="1:9">
      <c r="A8" t="s">
        <v>26</v>
      </c>
      <c r="B8">
        <v>8</v>
      </c>
      <c r="C8" t="s">
        <v>30</v>
      </c>
      <c r="D8" s="4">
        <v>44447</v>
      </c>
      <c r="E8" s="4">
        <v>44767</v>
      </c>
      <c r="F8">
        <v>174</v>
      </c>
      <c r="G8">
        <v>174</v>
      </c>
      <c r="H8">
        <v>27</v>
      </c>
      <c r="I8" s="3">
        <f t="shared" si="0"/>
        <v>1</v>
      </c>
    </row>
    <row r="9" spans="1:9">
      <c r="A9" t="s">
        <v>25</v>
      </c>
      <c r="B9">
        <v>8</v>
      </c>
      <c r="C9" t="s">
        <v>30</v>
      </c>
      <c r="D9" s="4">
        <v>44447</v>
      </c>
      <c r="E9" s="4">
        <v>44767</v>
      </c>
      <c r="F9">
        <v>174</v>
      </c>
      <c r="G9">
        <v>174</v>
      </c>
      <c r="H9">
        <v>27</v>
      </c>
      <c r="I9" s="3">
        <f t="shared" si="0"/>
        <v>1</v>
      </c>
    </row>
    <row r="10" spans="1:9">
      <c r="A10" t="s">
        <v>26</v>
      </c>
      <c r="B10">
        <v>8</v>
      </c>
      <c r="C10" t="s">
        <v>30</v>
      </c>
      <c r="D10" s="4">
        <v>44447</v>
      </c>
      <c r="E10" s="4">
        <v>44767</v>
      </c>
      <c r="F10">
        <v>174</v>
      </c>
      <c r="G10">
        <v>174</v>
      </c>
      <c r="H10">
        <v>27</v>
      </c>
      <c r="I10" s="3">
        <f t="shared" si="0"/>
        <v>1</v>
      </c>
    </row>
    <row r="11" spans="1:9">
      <c r="A11" t="s">
        <v>26</v>
      </c>
      <c r="B11">
        <v>8</v>
      </c>
      <c r="C11" t="s">
        <v>30</v>
      </c>
      <c r="D11" s="4">
        <v>44447</v>
      </c>
      <c r="E11" s="4">
        <v>44767</v>
      </c>
      <c r="F11">
        <v>174</v>
      </c>
      <c r="G11">
        <v>174</v>
      </c>
      <c r="H11">
        <v>27</v>
      </c>
      <c r="I11" s="3">
        <f t="shared" si="0"/>
        <v>1</v>
      </c>
    </row>
    <row r="12" spans="1:9">
      <c r="A12" t="s">
        <v>28</v>
      </c>
      <c r="B12">
        <v>8</v>
      </c>
      <c r="C12" t="s">
        <v>30</v>
      </c>
      <c r="D12" s="4">
        <v>44447</v>
      </c>
      <c r="E12" s="4">
        <v>44767</v>
      </c>
      <c r="F12">
        <v>174</v>
      </c>
      <c r="G12">
        <v>174</v>
      </c>
      <c r="H12">
        <v>27</v>
      </c>
      <c r="I12" s="3">
        <f t="shared" si="0"/>
        <v>1</v>
      </c>
    </row>
    <row r="13" spans="1:9">
      <c r="A13" t="s">
        <v>23</v>
      </c>
      <c r="B13">
        <v>8</v>
      </c>
      <c r="C13" t="s">
        <v>30</v>
      </c>
      <c r="D13" s="4">
        <v>44447</v>
      </c>
      <c r="E13" s="4">
        <v>44767</v>
      </c>
      <c r="F13">
        <v>174</v>
      </c>
      <c r="G13">
        <v>174</v>
      </c>
      <c r="H13">
        <v>27</v>
      </c>
      <c r="I13" s="3">
        <f t="shared" si="0"/>
        <v>1</v>
      </c>
    </row>
    <row r="14" spans="1:9">
      <c r="A14" t="s">
        <v>24</v>
      </c>
      <c r="B14">
        <v>8</v>
      </c>
      <c r="C14" t="s">
        <v>30</v>
      </c>
      <c r="D14" s="4">
        <v>44447</v>
      </c>
      <c r="E14" s="4">
        <v>44767</v>
      </c>
      <c r="F14">
        <v>174</v>
      </c>
      <c r="G14">
        <v>174</v>
      </c>
      <c r="H14">
        <v>27</v>
      </c>
      <c r="I14" s="3">
        <f t="shared" si="0"/>
        <v>1</v>
      </c>
    </row>
    <row r="15" spans="1:9">
      <c r="A15" t="s">
        <v>23</v>
      </c>
      <c r="B15">
        <v>8</v>
      </c>
      <c r="C15" t="s">
        <v>30</v>
      </c>
      <c r="D15" s="4">
        <v>44447</v>
      </c>
      <c r="E15" s="4">
        <v>44767</v>
      </c>
      <c r="F15">
        <v>174</v>
      </c>
      <c r="G15">
        <v>174</v>
      </c>
      <c r="H15">
        <v>27</v>
      </c>
      <c r="I15" s="3">
        <f t="shared" si="0"/>
        <v>1</v>
      </c>
    </row>
    <row r="16" spans="1:9">
      <c r="A16" t="s">
        <v>28</v>
      </c>
      <c r="B16">
        <v>8</v>
      </c>
      <c r="C16" t="s">
        <v>30</v>
      </c>
      <c r="D16" s="4">
        <v>44447</v>
      </c>
      <c r="E16" s="4">
        <v>44767</v>
      </c>
      <c r="F16">
        <v>174</v>
      </c>
      <c r="G16">
        <v>174</v>
      </c>
      <c r="H16">
        <v>27</v>
      </c>
      <c r="I16" s="3">
        <f t="shared" si="0"/>
        <v>1</v>
      </c>
    </row>
    <row r="17" spans="1:9">
      <c r="A17" t="s">
        <v>25</v>
      </c>
      <c r="B17">
        <v>8</v>
      </c>
      <c r="C17" t="s">
        <v>30</v>
      </c>
      <c r="D17" s="4">
        <v>44447</v>
      </c>
      <c r="E17" s="4">
        <v>44767</v>
      </c>
      <c r="F17">
        <v>174</v>
      </c>
      <c r="G17">
        <v>174</v>
      </c>
      <c r="H17">
        <v>27</v>
      </c>
      <c r="I17" s="3">
        <f t="shared" si="0"/>
        <v>1</v>
      </c>
    </row>
    <row r="18" spans="1:9">
      <c r="A18" t="s">
        <v>23</v>
      </c>
      <c r="B18">
        <v>8</v>
      </c>
      <c r="C18" t="s">
        <v>30</v>
      </c>
      <c r="D18" s="4">
        <v>44447</v>
      </c>
      <c r="E18" s="4">
        <v>44767</v>
      </c>
      <c r="F18">
        <v>174</v>
      </c>
      <c r="G18">
        <v>174</v>
      </c>
      <c r="H18">
        <v>27</v>
      </c>
      <c r="I18" s="3">
        <f t="shared" si="0"/>
        <v>1</v>
      </c>
    </row>
    <row r="19" spans="1:9">
      <c r="A19" t="s">
        <v>24</v>
      </c>
      <c r="B19">
        <v>8</v>
      </c>
      <c r="C19" t="s">
        <v>30</v>
      </c>
      <c r="D19" s="4">
        <v>44447</v>
      </c>
      <c r="E19" s="4">
        <v>44767</v>
      </c>
      <c r="F19">
        <v>174</v>
      </c>
      <c r="G19">
        <v>174</v>
      </c>
      <c r="H19">
        <v>27</v>
      </c>
      <c r="I19" s="3">
        <f t="shared" si="0"/>
        <v>1</v>
      </c>
    </row>
    <row r="20" spans="1:9">
      <c r="A20" t="s">
        <v>23</v>
      </c>
      <c r="B20">
        <v>8</v>
      </c>
      <c r="C20" t="s">
        <v>30</v>
      </c>
      <c r="D20" s="4">
        <v>44447</v>
      </c>
      <c r="E20" s="4">
        <v>44767</v>
      </c>
      <c r="F20">
        <v>174</v>
      </c>
      <c r="G20">
        <v>174</v>
      </c>
      <c r="H20">
        <v>27</v>
      </c>
      <c r="I20" s="3">
        <f t="shared" si="0"/>
        <v>1</v>
      </c>
    </row>
    <row r="21" spans="1:9">
      <c r="A21" t="s">
        <v>29</v>
      </c>
      <c r="B21">
        <v>8</v>
      </c>
      <c r="C21" t="s">
        <v>30</v>
      </c>
      <c r="D21" s="4">
        <v>44447</v>
      </c>
      <c r="E21" s="4">
        <v>44767</v>
      </c>
      <c r="F21">
        <v>174</v>
      </c>
      <c r="G21">
        <v>174</v>
      </c>
      <c r="H21">
        <v>27</v>
      </c>
      <c r="I21" s="3">
        <f t="shared" si="0"/>
        <v>1</v>
      </c>
    </row>
    <row r="22" spans="1:9">
      <c r="A22" t="s">
        <v>25</v>
      </c>
      <c r="B22">
        <v>8</v>
      </c>
      <c r="C22" t="s">
        <v>30</v>
      </c>
      <c r="D22" s="4">
        <v>44447</v>
      </c>
      <c r="E22" s="4">
        <v>44767</v>
      </c>
      <c r="F22">
        <v>174</v>
      </c>
      <c r="G22">
        <v>174</v>
      </c>
      <c r="H22">
        <v>27</v>
      </c>
      <c r="I22" s="3">
        <f t="shared" si="0"/>
        <v>1</v>
      </c>
    </row>
    <row r="23" spans="1:9">
      <c r="A23" t="s">
        <v>25</v>
      </c>
      <c r="B23">
        <v>8</v>
      </c>
      <c r="C23" t="s">
        <v>30</v>
      </c>
      <c r="D23" s="4">
        <v>44447</v>
      </c>
      <c r="E23" s="4">
        <v>44767</v>
      </c>
      <c r="F23">
        <v>174</v>
      </c>
      <c r="G23">
        <v>174</v>
      </c>
      <c r="H23">
        <v>27</v>
      </c>
      <c r="I23" s="3">
        <f t="shared" si="0"/>
        <v>1</v>
      </c>
    </row>
    <row r="24" spans="1:9">
      <c r="A24" t="s">
        <v>26</v>
      </c>
      <c r="B24">
        <v>8</v>
      </c>
      <c r="C24" t="s">
        <v>30</v>
      </c>
      <c r="D24" s="4">
        <v>44447</v>
      </c>
      <c r="E24" s="4">
        <v>44767</v>
      </c>
      <c r="F24">
        <v>174</v>
      </c>
      <c r="G24">
        <v>174</v>
      </c>
      <c r="H24">
        <v>27</v>
      </c>
      <c r="I24" s="3">
        <f t="shared" si="0"/>
        <v>1</v>
      </c>
    </row>
    <row r="25" spans="1:9">
      <c r="A25" t="s">
        <v>25</v>
      </c>
      <c r="B25">
        <v>8</v>
      </c>
      <c r="C25" t="s">
        <v>30</v>
      </c>
      <c r="D25" s="4">
        <v>44447</v>
      </c>
      <c r="E25" s="4">
        <v>44767</v>
      </c>
      <c r="F25">
        <v>174</v>
      </c>
      <c r="G25">
        <v>174</v>
      </c>
      <c r="H25">
        <v>27</v>
      </c>
      <c r="I25" s="3">
        <f t="shared" si="0"/>
        <v>1</v>
      </c>
    </row>
    <row r="26" spans="1:9">
      <c r="A26" t="s">
        <v>26</v>
      </c>
      <c r="B26">
        <v>8</v>
      </c>
      <c r="C26" t="s">
        <v>30</v>
      </c>
      <c r="D26" s="4">
        <v>44447</v>
      </c>
      <c r="E26" s="4">
        <v>44767</v>
      </c>
      <c r="F26">
        <v>174</v>
      </c>
      <c r="G26">
        <v>174</v>
      </c>
      <c r="H26">
        <v>27</v>
      </c>
      <c r="I26" s="3">
        <f t="shared" si="0"/>
        <v>1</v>
      </c>
    </row>
    <row r="27" spans="1:9">
      <c r="A27" t="s">
        <v>23</v>
      </c>
      <c r="B27">
        <v>8</v>
      </c>
      <c r="C27" t="s">
        <v>30</v>
      </c>
      <c r="D27" s="4">
        <v>44447</v>
      </c>
      <c r="E27" s="4">
        <v>44767</v>
      </c>
      <c r="F27">
        <v>174</v>
      </c>
      <c r="G27">
        <v>174</v>
      </c>
      <c r="H27">
        <v>27</v>
      </c>
      <c r="I27" s="3">
        <f t="shared" si="0"/>
        <v>1</v>
      </c>
    </row>
    <row r="28" spans="1:9">
      <c r="A28" t="s">
        <v>27</v>
      </c>
      <c r="B28">
        <v>8</v>
      </c>
      <c r="C28" t="s">
        <v>30</v>
      </c>
      <c r="D28" s="4">
        <v>44447</v>
      </c>
      <c r="E28" s="4">
        <v>44767</v>
      </c>
      <c r="F28">
        <v>174</v>
      </c>
      <c r="G28">
        <v>174</v>
      </c>
      <c r="H28">
        <v>27</v>
      </c>
      <c r="I28" s="3">
        <f t="shared" si="0"/>
        <v>1</v>
      </c>
    </row>
    <row r="29" spans="1:9">
      <c r="A29" t="s">
        <v>29</v>
      </c>
      <c r="B29">
        <v>8</v>
      </c>
      <c r="C29" t="s">
        <v>30</v>
      </c>
      <c r="D29" s="4">
        <v>44447</v>
      </c>
      <c r="E29" s="4">
        <v>44767</v>
      </c>
      <c r="F29">
        <v>174</v>
      </c>
      <c r="G29">
        <v>174</v>
      </c>
      <c r="H29">
        <v>27</v>
      </c>
      <c r="I29" s="3">
        <f t="shared" si="0"/>
        <v>1</v>
      </c>
    </row>
    <row r="30" spans="1:9">
      <c r="A30" t="s">
        <v>29</v>
      </c>
      <c r="B30">
        <v>8</v>
      </c>
      <c r="C30" t="s">
        <v>30</v>
      </c>
      <c r="D30" s="4">
        <v>44447</v>
      </c>
      <c r="E30" s="4">
        <v>44767</v>
      </c>
      <c r="F30">
        <v>174</v>
      </c>
      <c r="G30">
        <v>174</v>
      </c>
      <c r="H30">
        <v>27</v>
      </c>
      <c r="I30" s="3">
        <f t="shared" si="0"/>
        <v>1</v>
      </c>
    </row>
    <row r="31" spans="1:9">
      <c r="A31" t="s">
        <v>21</v>
      </c>
      <c r="B31">
        <v>8</v>
      </c>
      <c r="C31" t="s">
        <v>30</v>
      </c>
      <c r="D31" s="4">
        <v>44447</v>
      </c>
      <c r="E31" s="4">
        <v>44767</v>
      </c>
      <c r="F31">
        <v>174</v>
      </c>
      <c r="G31">
        <v>174</v>
      </c>
      <c r="H31">
        <v>27</v>
      </c>
      <c r="I31" s="3">
        <f t="shared" si="0"/>
        <v>1</v>
      </c>
    </row>
    <row r="32" spans="1:9">
      <c r="A32" t="s">
        <v>25</v>
      </c>
      <c r="B32">
        <v>8</v>
      </c>
      <c r="C32" t="s">
        <v>30</v>
      </c>
      <c r="D32" s="4">
        <v>44447</v>
      </c>
      <c r="E32" s="4">
        <v>44767</v>
      </c>
      <c r="F32">
        <v>174</v>
      </c>
      <c r="G32">
        <v>174</v>
      </c>
      <c r="H32">
        <v>27</v>
      </c>
      <c r="I32" s="3">
        <f t="shared" si="0"/>
        <v>1</v>
      </c>
    </row>
    <row r="33" spans="1:9">
      <c r="A33" t="s">
        <v>26</v>
      </c>
      <c r="B33">
        <v>8</v>
      </c>
      <c r="C33" t="s">
        <v>30</v>
      </c>
      <c r="D33" s="4">
        <v>44447</v>
      </c>
      <c r="E33" s="4">
        <v>44767</v>
      </c>
      <c r="F33">
        <v>174</v>
      </c>
      <c r="G33">
        <v>174</v>
      </c>
      <c r="H33">
        <v>27</v>
      </c>
      <c r="I33" s="3">
        <f t="shared" si="0"/>
        <v>1</v>
      </c>
    </row>
    <row r="34" spans="1:9">
      <c r="A34" t="s">
        <v>23</v>
      </c>
      <c r="B34">
        <v>8</v>
      </c>
      <c r="C34" t="s">
        <v>30</v>
      </c>
      <c r="D34" s="4">
        <v>44447</v>
      </c>
      <c r="E34" s="4">
        <v>44767</v>
      </c>
      <c r="F34">
        <v>174</v>
      </c>
      <c r="G34">
        <v>174</v>
      </c>
      <c r="H34">
        <v>27</v>
      </c>
      <c r="I34" s="3">
        <f t="shared" si="0"/>
        <v>1</v>
      </c>
    </row>
    <row r="35" spans="1:9">
      <c r="A35" t="s">
        <v>25</v>
      </c>
      <c r="B35">
        <v>8</v>
      </c>
      <c r="C35" t="s">
        <v>30</v>
      </c>
      <c r="D35" s="4">
        <v>44447</v>
      </c>
      <c r="E35" s="4">
        <v>44767</v>
      </c>
      <c r="F35">
        <v>174</v>
      </c>
      <c r="G35">
        <v>174</v>
      </c>
      <c r="H35">
        <v>27</v>
      </c>
      <c r="I35" s="3">
        <f t="shared" si="0"/>
        <v>1</v>
      </c>
    </row>
    <row r="36" spans="1:9">
      <c r="A36" t="s">
        <v>24</v>
      </c>
      <c r="B36">
        <v>8</v>
      </c>
      <c r="C36" t="s">
        <v>30</v>
      </c>
      <c r="D36" s="4">
        <v>44447</v>
      </c>
      <c r="E36" s="4">
        <v>44767</v>
      </c>
      <c r="F36">
        <v>174</v>
      </c>
      <c r="G36">
        <v>174</v>
      </c>
      <c r="H36">
        <v>27</v>
      </c>
      <c r="I36" s="3">
        <f t="shared" si="0"/>
        <v>1</v>
      </c>
    </row>
    <row r="37" spans="1:9">
      <c r="A37" t="s">
        <v>24</v>
      </c>
      <c r="B37">
        <v>8</v>
      </c>
      <c r="C37" t="s">
        <v>30</v>
      </c>
      <c r="D37" s="4">
        <v>44447</v>
      </c>
      <c r="E37" s="4">
        <v>44767</v>
      </c>
      <c r="F37">
        <v>174</v>
      </c>
      <c r="G37">
        <v>174</v>
      </c>
      <c r="H37">
        <v>27</v>
      </c>
      <c r="I37" s="3">
        <f t="shared" si="0"/>
        <v>1</v>
      </c>
    </row>
    <row r="38" spans="1:9">
      <c r="A38" t="s">
        <v>25</v>
      </c>
      <c r="B38">
        <v>8</v>
      </c>
      <c r="C38" t="s">
        <v>30</v>
      </c>
      <c r="D38" s="4">
        <v>44447</v>
      </c>
      <c r="E38" s="4">
        <v>44767</v>
      </c>
      <c r="F38">
        <v>174</v>
      </c>
      <c r="G38">
        <v>174</v>
      </c>
      <c r="H38">
        <v>27</v>
      </c>
      <c r="I38" s="3">
        <f t="shared" si="0"/>
        <v>1</v>
      </c>
    </row>
    <row r="39" spans="1:9">
      <c r="A39" t="s">
        <v>28</v>
      </c>
      <c r="B39">
        <v>8</v>
      </c>
      <c r="C39" t="s">
        <v>30</v>
      </c>
      <c r="D39" s="4">
        <v>44447</v>
      </c>
      <c r="E39" s="4">
        <v>44767</v>
      </c>
      <c r="F39">
        <v>174</v>
      </c>
      <c r="G39">
        <v>174</v>
      </c>
      <c r="H39">
        <v>27</v>
      </c>
      <c r="I39" s="3">
        <f t="shared" si="0"/>
        <v>1</v>
      </c>
    </row>
    <row r="40" spans="1:9">
      <c r="A40" t="s">
        <v>26</v>
      </c>
      <c r="B40">
        <v>8</v>
      </c>
      <c r="C40" t="s">
        <v>30</v>
      </c>
      <c r="D40" s="4">
        <v>44447</v>
      </c>
      <c r="E40" s="4">
        <v>44767</v>
      </c>
      <c r="F40">
        <v>174</v>
      </c>
      <c r="G40">
        <v>174</v>
      </c>
      <c r="H40">
        <v>27</v>
      </c>
      <c r="I40" s="3">
        <f t="shared" si="0"/>
        <v>1</v>
      </c>
    </row>
    <row r="41" spans="1:9">
      <c r="A41">
        <v>9</v>
      </c>
      <c r="B41">
        <v>8</v>
      </c>
      <c r="C41" t="s">
        <v>30</v>
      </c>
      <c r="D41" s="4">
        <v>44470</v>
      </c>
      <c r="E41" s="4">
        <v>44588</v>
      </c>
      <c r="F41">
        <v>71</v>
      </c>
      <c r="G41">
        <v>71</v>
      </c>
      <c r="H41">
        <v>64</v>
      </c>
      <c r="I41" s="3">
        <f t="shared" si="0"/>
        <v>1</v>
      </c>
    </row>
    <row r="42" spans="1:9">
      <c r="A42">
        <v>9</v>
      </c>
      <c r="B42">
        <v>8</v>
      </c>
      <c r="C42" t="s">
        <v>30</v>
      </c>
      <c r="D42" s="4">
        <v>44621</v>
      </c>
      <c r="E42" s="4">
        <v>44767</v>
      </c>
      <c r="F42">
        <v>66</v>
      </c>
      <c r="G42">
        <v>66</v>
      </c>
      <c r="H42">
        <v>64</v>
      </c>
      <c r="I42" s="3">
        <f t="shared" si="0"/>
        <v>1</v>
      </c>
    </row>
    <row r="43" spans="1:9">
      <c r="A43" t="s">
        <v>27</v>
      </c>
      <c r="B43">
        <v>8</v>
      </c>
      <c r="C43" t="s">
        <v>30</v>
      </c>
      <c r="D43" s="4">
        <v>44447</v>
      </c>
      <c r="E43" s="4">
        <v>44767</v>
      </c>
      <c r="F43">
        <v>174</v>
      </c>
      <c r="G43">
        <v>174</v>
      </c>
      <c r="H43">
        <v>27</v>
      </c>
      <c r="I43" s="3">
        <f t="shared" si="0"/>
        <v>1</v>
      </c>
    </row>
    <row r="44" spans="1:9">
      <c r="A44" t="s">
        <v>29</v>
      </c>
      <c r="B44">
        <v>8</v>
      </c>
      <c r="C44" t="s">
        <v>30</v>
      </c>
      <c r="D44" s="4">
        <v>44447</v>
      </c>
      <c r="E44" s="4">
        <v>44767</v>
      </c>
      <c r="F44">
        <v>174</v>
      </c>
      <c r="G44">
        <v>174</v>
      </c>
      <c r="H44">
        <v>27</v>
      </c>
      <c r="I44" s="3">
        <f t="shared" si="0"/>
        <v>1</v>
      </c>
    </row>
    <row r="45" spans="1:9">
      <c r="A45" t="s">
        <v>25</v>
      </c>
      <c r="B45">
        <v>8</v>
      </c>
      <c r="C45" t="s">
        <v>30</v>
      </c>
      <c r="D45" s="4">
        <v>44447</v>
      </c>
      <c r="E45" s="4">
        <v>44767</v>
      </c>
      <c r="F45">
        <v>174</v>
      </c>
      <c r="G45">
        <v>174</v>
      </c>
      <c r="H45">
        <v>27</v>
      </c>
      <c r="I45" s="3">
        <f t="shared" si="0"/>
        <v>1</v>
      </c>
    </row>
    <row r="46" spans="1:9">
      <c r="A46" t="s">
        <v>21</v>
      </c>
      <c r="B46">
        <v>8</v>
      </c>
      <c r="C46" t="s">
        <v>30</v>
      </c>
      <c r="D46" s="4">
        <v>44447</v>
      </c>
      <c r="E46" s="4">
        <v>44767</v>
      </c>
      <c r="F46">
        <v>174</v>
      </c>
      <c r="G46">
        <v>174</v>
      </c>
      <c r="H46">
        <v>27</v>
      </c>
      <c r="I46" s="3">
        <f t="shared" si="0"/>
        <v>1</v>
      </c>
    </row>
    <row r="47" spans="1:9">
      <c r="A47" t="s">
        <v>29</v>
      </c>
      <c r="B47">
        <v>8</v>
      </c>
      <c r="C47" t="s">
        <v>30</v>
      </c>
      <c r="D47" s="4">
        <v>44447</v>
      </c>
      <c r="E47" s="4">
        <v>44767</v>
      </c>
      <c r="F47">
        <v>174</v>
      </c>
      <c r="G47">
        <v>174</v>
      </c>
      <c r="H47">
        <v>27</v>
      </c>
      <c r="I47" s="3">
        <f t="shared" si="0"/>
        <v>1</v>
      </c>
    </row>
    <row r="48" spans="1:9">
      <c r="A48" t="s">
        <v>28</v>
      </c>
      <c r="B48">
        <v>8</v>
      </c>
      <c r="C48" t="s">
        <v>30</v>
      </c>
      <c r="D48" s="4">
        <v>44447</v>
      </c>
      <c r="E48" s="4">
        <v>44767</v>
      </c>
      <c r="F48">
        <v>174</v>
      </c>
      <c r="G48">
        <v>174</v>
      </c>
      <c r="H48">
        <v>27</v>
      </c>
      <c r="I48" s="3">
        <f t="shared" si="0"/>
        <v>1</v>
      </c>
    </row>
    <row r="49" spans="1:9">
      <c r="A49" t="s">
        <v>24</v>
      </c>
      <c r="B49">
        <v>8</v>
      </c>
      <c r="C49" t="s">
        <v>30</v>
      </c>
      <c r="D49" s="4">
        <v>44447</v>
      </c>
      <c r="E49" s="4">
        <v>44767</v>
      </c>
      <c r="F49">
        <v>174</v>
      </c>
      <c r="G49">
        <v>174</v>
      </c>
      <c r="H49">
        <v>27</v>
      </c>
      <c r="I49" s="3">
        <f t="shared" si="0"/>
        <v>1</v>
      </c>
    </row>
    <row r="50" spans="1:9">
      <c r="A50" t="s">
        <v>21</v>
      </c>
      <c r="B50">
        <v>8</v>
      </c>
      <c r="C50" t="s">
        <v>30</v>
      </c>
      <c r="D50" s="4">
        <v>44447</v>
      </c>
      <c r="E50" s="4">
        <v>44767</v>
      </c>
      <c r="F50">
        <v>174</v>
      </c>
      <c r="G50">
        <v>173</v>
      </c>
      <c r="H50">
        <v>27</v>
      </c>
      <c r="I50" s="3">
        <f t="shared" si="0"/>
        <v>0.99425287356321834</v>
      </c>
    </row>
    <row r="51" spans="1:9">
      <c r="A51" t="s">
        <v>23</v>
      </c>
      <c r="B51">
        <v>8</v>
      </c>
      <c r="C51" t="s">
        <v>30</v>
      </c>
      <c r="D51" s="4">
        <v>44447</v>
      </c>
      <c r="E51" s="4">
        <v>44767</v>
      </c>
      <c r="F51">
        <v>174</v>
      </c>
      <c r="G51">
        <v>173</v>
      </c>
      <c r="H51">
        <v>27</v>
      </c>
      <c r="I51" s="3">
        <f t="shared" si="0"/>
        <v>0.99425287356321834</v>
      </c>
    </row>
    <row r="52" spans="1:9">
      <c r="A52" t="s">
        <v>27</v>
      </c>
      <c r="B52">
        <v>8</v>
      </c>
      <c r="C52" t="s">
        <v>30</v>
      </c>
      <c r="D52" s="4">
        <v>44447</v>
      </c>
      <c r="E52" s="4">
        <v>44767</v>
      </c>
      <c r="F52">
        <v>174</v>
      </c>
      <c r="G52">
        <v>173</v>
      </c>
      <c r="H52">
        <v>27</v>
      </c>
      <c r="I52" s="3">
        <f t="shared" si="0"/>
        <v>0.99425287356321834</v>
      </c>
    </row>
    <row r="53" spans="1:9">
      <c r="A53" t="s">
        <v>23</v>
      </c>
      <c r="B53">
        <v>8</v>
      </c>
      <c r="C53" t="s">
        <v>30</v>
      </c>
      <c r="D53" s="4">
        <v>44447</v>
      </c>
      <c r="E53" s="4">
        <v>44767</v>
      </c>
      <c r="F53">
        <v>174</v>
      </c>
      <c r="G53">
        <v>173</v>
      </c>
      <c r="H53">
        <v>27</v>
      </c>
      <c r="I53" s="3">
        <f t="shared" si="0"/>
        <v>0.99425287356321834</v>
      </c>
    </row>
    <row r="54" spans="1:9">
      <c r="A54" t="s">
        <v>23</v>
      </c>
      <c r="B54">
        <v>8</v>
      </c>
      <c r="C54" t="s">
        <v>30</v>
      </c>
      <c r="D54" s="4">
        <v>44447</v>
      </c>
      <c r="E54" s="4">
        <v>44767</v>
      </c>
      <c r="F54">
        <v>174</v>
      </c>
      <c r="G54">
        <v>173</v>
      </c>
      <c r="H54">
        <v>27</v>
      </c>
      <c r="I54" s="3">
        <f t="shared" si="0"/>
        <v>0.99425287356321834</v>
      </c>
    </row>
    <row r="55" spans="1:9">
      <c r="A55" t="s">
        <v>28</v>
      </c>
      <c r="B55">
        <v>8</v>
      </c>
      <c r="C55" t="s">
        <v>30</v>
      </c>
      <c r="D55" s="4">
        <v>44447</v>
      </c>
      <c r="E55" s="4">
        <v>44767</v>
      </c>
      <c r="F55">
        <v>174</v>
      </c>
      <c r="G55">
        <v>173</v>
      </c>
      <c r="H55">
        <v>27</v>
      </c>
      <c r="I55" s="3">
        <f t="shared" si="0"/>
        <v>0.99425287356321834</v>
      </c>
    </row>
    <row r="56" spans="1:9">
      <c r="A56" t="s">
        <v>26</v>
      </c>
      <c r="B56">
        <v>8</v>
      </c>
      <c r="C56" t="s">
        <v>30</v>
      </c>
      <c r="D56" s="4">
        <v>44447</v>
      </c>
      <c r="E56" s="4">
        <v>44767</v>
      </c>
      <c r="F56">
        <v>174</v>
      </c>
      <c r="G56">
        <v>173</v>
      </c>
      <c r="H56">
        <v>27</v>
      </c>
      <c r="I56" s="3">
        <f t="shared" si="0"/>
        <v>0.99425287356321834</v>
      </c>
    </row>
    <row r="57" spans="1:9">
      <c r="A57" t="s">
        <v>24</v>
      </c>
      <c r="B57">
        <v>8</v>
      </c>
      <c r="C57" t="s">
        <v>30</v>
      </c>
      <c r="D57" s="4">
        <v>44447</v>
      </c>
      <c r="E57" s="4">
        <v>44767</v>
      </c>
      <c r="F57">
        <v>174</v>
      </c>
      <c r="G57">
        <v>173</v>
      </c>
      <c r="H57">
        <v>27</v>
      </c>
      <c r="I57" s="3">
        <f t="shared" si="0"/>
        <v>0.99425287356321834</v>
      </c>
    </row>
    <row r="58" spans="1:9">
      <c r="A58" t="s">
        <v>24</v>
      </c>
      <c r="B58">
        <v>8</v>
      </c>
      <c r="C58" t="s">
        <v>30</v>
      </c>
      <c r="D58" s="4">
        <v>44447</v>
      </c>
      <c r="E58" s="4">
        <v>44767</v>
      </c>
      <c r="F58">
        <v>174</v>
      </c>
      <c r="G58">
        <v>173</v>
      </c>
      <c r="H58">
        <v>27</v>
      </c>
      <c r="I58" s="3">
        <f t="shared" si="0"/>
        <v>0.99425287356321834</v>
      </c>
    </row>
    <row r="59" spans="1:9">
      <c r="A59" t="s">
        <v>28</v>
      </c>
      <c r="B59">
        <v>8</v>
      </c>
      <c r="C59" t="s">
        <v>30</v>
      </c>
      <c r="D59" s="4">
        <v>44447</v>
      </c>
      <c r="E59" s="4">
        <v>44767</v>
      </c>
      <c r="F59">
        <v>174</v>
      </c>
      <c r="G59">
        <v>173</v>
      </c>
      <c r="H59">
        <v>27</v>
      </c>
      <c r="I59" s="3">
        <f t="shared" si="0"/>
        <v>0.99425287356321834</v>
      </c>
    </row>
    <row r="60" spans="1:9">
      <c r="A60" t="s">
        <v>24</v>
      </c>
      <c r="B60">
        <v>8</v>
      </c>
      <c r="C60" t="s">
        <v>30</v>
      </c>
      <c r="D60" s="4">
        <v>44447</v>
      </c>
      <c r="E60" s="4">
        <v>44767</v>
      </c>
      <c r="F60">
        <v>174</v>
      </c>
      <c r="G60">
        <v>173</v>
      </c>
      <c r="H60">
        <v>27</v>
      </c>
      <c r="I60" s="3">
        <f t="shared" si="0"/>
        <v>0.99425287356321834</v>
      </c>
    </row>
    <row r="61" spans="1:9">
      <c r="A61" t="s">
        <v>26</v>
      </c>
      <c r="B61">
        <v>8</v>
      </c>
      <c r="C61" t="s">
        <v>30</v>
      </c>
      <c r="D61" s="4">
        <v>44447</v>
      </c>
      <c r="E61" s="4">
        <v>44767</v>
      </c>
      <c r="F61">
        <v>174</v>
      </c>
      <c r="G61">
        <v>173</v>
      </c>
      <c r="H61">
        <v>27</v>
      </c>
      <c r="I61" s="3">
        <f t="shared" si="0"/>
        <v>0.99425287356321834</v>
      </c>
    </row>
    <row r="62" spans="1:9">
      <c r="A62" t="s">
        <v>23</v>
      </c>
      <c r="B62">
        <v>8</v>
      </c>
      <c r="C62" t="s">
        <v>30</v>
      </c>
      <c r="D62" s="4">
        <v>44447</v>
      </c>
      <c r="E62" s="4">
        <v>44767</v>
      </c>
      <c r="F62">
        <v>174</v>
      </c>
      <c r="G62">
        <v>173</v>
      </c>
      <c r="H62">
        <v>27</v>
      </c>
      <c r="I62" s="3">
        <f t="shared" si="0"/>
        <v>0.99425287356321834</v>
      </c>
    </row>
    <row r="63" spans="1:9">
      <c r="A63" t="s">
        <v>23</v>
      </c>
      <c r="B63">
        <v>8</v>
      </c>
      <c r="C63" t="s">
        <v>30</v>
      </c>
      <c r="D63" s="4">
        <v>44447</v>
      </c>
      <c r="E63" s="4">
        <v>44767</v>
      </c>
      <c r="F63">
        <v>174</v>
      </c>
      <c r="G63">
        <v>173</v>
      </c>
      <c r="H63">
        <v>27</v>
      </c>
      <c r="I63" s="3">
        <f t="shared" si="0"/>
        <v>0.99425287356321834</v>
      </c>
    </row>
    <row r="64" spans="1:9">
      <c r="A64" t="s">
        <v>29</v>
      </c>
      <c r="B64">
        <v>8</v>
      </c>
      <c r="C64" t="s">
        <v>30</v>
      </c>
      <c r="D64" s="4">
        <v>44447</v>
      </c>
      <c r="E64" s="4">
        <v>44767</v>
      </c>
      <c r="F64">
        <v>174</v>
      </c>
      <c r="G64">
        <v>173</v>
      </c>
      <c r="H64">
        <v>27</v>
      </c>
      <c r="I64" s="3">
        <f t="shared" si="0"/>
        <v>0.99425287356321834</v>
      </c>
    </row>
    <row r="65" spans="1:9">
      <c r="A65" t="s">
        <v>21</v>
      </c>
      <c r="B65">
        <v>8</v>
      </c>
      <c r="C65" t="s">
        <v>30</v>
      </c>
      <c r="D65" s="4">
        <v>44447</v>
      </c>
      <c r="E65" s="4">
        <v>44767</v>
      </c>
      <c r="F65">
        <v>174</v>
      </c>
      <c r="G65">
        <v>173</v>
      </c>
      <c r="H65">
        <v>27</v>
      </c>
      <c r="I65" s="3">
        <f t="shared" si="0"/>
        <v>0.99425287356321834</v>
      </c>
    </row>
    <row r="66" spans="1:9">
      <c r="A66" t="s">
        <v>25</v>
      </c>
      <c r="B66">
        <v>8</v>
      </c>
      <c r="C66" t="s">
        <v>30</v>
      </c>
      <c r="D66" s="4">
        <v>44447</v>
      </c>
      <c r="E66" s="4">
        <v>44767</v>
      </c>
      <c r="F66">
        <v>174</v>
      </c>
      <c r="G66">
        <v>173</v>
      </c>
      <c r="H66">
        <v>27</v>
      </c>
      <c r="I66" s="3">
        <f t="shared" ref="I66:I129" si="1">G66/F66</f>
        <v>0.99425287356321834</v>
      </c>
    </row>
    <row r="67" spans="1:9">
      <c r="A67" t="s">
        <v>29</v>
      </c>
      <c r="B67">
        <v>8</v>
      </c>
      <c r="C67" t="s">
        <v>30</v>
      </c>
      <c r="D67" s="4">
        <v>44447</v>
      </c>
      <c r="E67" s="4">
        <v>44767</v>
      </c>
      <c r="F67">
        <v>174</v>
      </c>
      <c r="G67">
        <v>173</v>
      </c>
      <c r="H67">
        <v>27</v>
      </c>
      <c r="I67" s="3">
        <f t="shared" si="1"/>
        <v>0.99425287356321834</v>
      </c>
    </row>
    <row r="68" spans="1:9">
      <c r="A68" t="s">
        <v>21</v>
      </c>
      <c r="B68">
        <v>8</v>
      </c>
      <c r="C68" t="s">
        <v>30</v>
      </c>
      <c r="D68" s="4">
        <v>44447</v>
      </c>
      <c r="E68" s="4">
        <v>44767</v>
      </c>
      <c r="F68">
        <v>174</v>
      </c>
      <c r="G68">
        <v>173</v>
      </c>
      <c r="H68">
        <v>27</v>
      </c>
      <c r="I68" s="3">
        <f t="shared" si="1"/>
        <v>0.99425287356321834</v>
      </c>
    </row>
    <row r="69" spans="1:9">
      <c r="A69" t="s">
        <v>26</v>
      </c>
      <c r="B69">
        <v>8</v>
      </c>
      <c r="C69" t="s">
        <v>30</v>
      </c>
      <c r="D69" s="4">
        <v>44447</v>
      </c>
      <c r="E69" s="4">
        <v>44767</v>
      </c>
      <c r="F69">
        <v>174</v>
      </c>
      <c r="G69">
        <v>173</v>
      </c>
      <c r="H69">
        <v>27</v>
      </c>
      <c r="I69" s="3">
        <f t="shared" si="1"/>
        <v>0.99425287356321834</v>
      </c>
    </row>
    <row r="70" spans="1:9">
      <c r="A70" t="s">
        <v>26</v>
      </c>
      <c r="B70">
        <v>8</v>
      </c>
      <c r="C70" t="s">
        <v>30</v>
      </c>
      <c r="D70" s="4">
        <v>44447</v>
      </c>
      <c r="E70" s="4">
        <v>44767</v>
      </c>
      <c r="F70">
        <v>174</v>
      </c>
      <c r="G70">
        <v>173</v>
      </c>
      <c r="H70">
        <v>27</v>
      </c>
      <c r="I70" s="3">
        <f t="shared" si="1"/>
        <v>0.99425287356321834</v>
      </c>
    </row>
    <row r="71" spans="1:9">
      <c r="A71" t="s">
        <v>25</v>
      </c>
      <c r="B71">
        <v>8</v>
      </c>
      <c r="C71" t="s">
        <v>30</v>
      </c>
      <c r="D71" s="4">
        <v>44447</v>
      </c>
      <c r="E71" s="4">
        <v>44767</v>
      </c>
      <c r="F71">
        <v>174</v>
      </c>
      <c r="G71">
        <v>173</v>
      </c>
      <c r="H71">
        <v>27</v>
      </c>
      <c r="I71" s="3">
        <f t="shared" si="1"/>
        <v>0.99425287356321834</v>
      </c>
    </row>
    <row r="72" spans="1:9">
      <c r="A72" t="s">
        <v>24</v>
      </c>
      <c r="B72">
        <v>8</v>
      </c>
      <c r="C72" t="s">
        <v>30</v>
      </c>
      <c r="D72" s="4">
        <v>44447</v>
      </c>
      <c r="E72" s="4">
        <v>44767</v>
      </c>
      <c r="F72">
        <v>174</v>
      </c>
      <c r="G72">
        <v>173</v>
      </c>
      <c r="H72">
        <v>27</v>
      </c>
      <c r="I72" s="3">
        <f t="shared" si="1"/>
        <v>0.99425287356321834</v>
      </c>
    </row>
    <row r="73" spans="1:9">
      <c r="A73" t="s">
        <v>25</v>
      </c>
      <c r="B73">
        <v>8</v>
      </c>
      <c r="C73" t="s">
        <v>30</v>
      </c>
      <c r="D73" s="4">
        <v>44447</v>
      </c>
      <c r="E73" s="4">
        <v>44767</v>
      </c>
      <c r="F73">
        <v>174</v>
      </c>
      <c r="G73">
        <v>173</v>
      </c>
      <c r="H73">
        <v>27</v>
      </c>
      <c r="I73" s="3">
        <f t="shared" si="1"/>
        <v>0.99425287356321834</v>
      </c>
    </row>
    <row r="74" spans="1:9">
      <c r="A74" t="s">
        <v>24</v>
      </c>
      <c r="B74">
        <v>8</v>
      </c>
      <c r="C74" t="s">
        <v>30</v>
      </c>
      <c r="D74" s="4">
        <v>44447</v>
      </c>
      <c r="E74" s="4">
        <v>44767</v>
      </c>
      <c r="F74">
        <v>174</v>
      </c>
      <c r="G74">
        <v>173</v>
      </c>
      <c r="H74">
        <v>27</v>
      </c>
      <c r="I74" s="3">
        <f t="shared" si="1"/>
        <v>0.99425287356321834</v>
      </c>
    </row>
    <row r="75" spans="1:9">
      <c r="A75" t="s">
        <v>28</v>
      </c>
      <c r="B75">
        <v>8</v>
      </c>
      <c r="C75" t="s">
        <v>30</v>
      </c>
      <c r="D75" s="4">
        <v>44447</v>
      </c>
      <c r="E75" s="4">
        <v>44767</v>
      </c>
      <c r="F75">
        <v>174</v>
      </c>
      <c r="G75">
        <v>173</v>
      </c>
      <c r="H75">
        <v>27</v>
      </c>
      <c r="I75" s="3">
        <f t="shared" si="1"/>
        <v>0.99425287356321834</v>
      </c>
    </row>
    <row r="76" spans="1:9">
      <c r="A76" t="s">
        <v>21</v>
      </c>
      <c r="B76">
        <v>8</v>
      </c>
      <c r="C76" t="s">
        <v>30</v>
      </c>
      <c r="D76" s="4">
        <v>44447</v>
      </c>
      <c r="E76" s="4">
        <v>44767</v>
      </c>
      <c r="F76">
        <v>174</v>
      </c>
      <c r="G76">
        <v>173</v>
      </c>
      <c r="H76">
        <v>27</v>
      </c>
      <c r="I76" s="3">
        <f t="shared" si="1"/>
        <v>0.99425287356321834</v>
      </c>
    </row>
    <row r="77" spans="1:9">
      <c r="A77" t="s">
        <v>25</v>
      </c>
      <c r="B77">
        <v>8</v>
      </c>
      <c r="C77" t="s">
        <v>30</v>
      </c>
      <c r="D77" s="4">
        <v>44447</v>
      </c>
      <c r="E77" s="4">
        <v>44767</v>
      </c>
      <c r="F77">
        <v>174</v>
      </c>
      <c r="G77">
        <v>173</v>
      </c>
      <c r="H77">
        <v>27</v>
      </c>
      <c r="I77" s="3">
        <f t="shared" si="1"/>
        <v>0.99425287356321834</v>
      </c>
    </row>
    <row r="78" spans="1:9">
      <c r="A78" t="s">
        <v>27</v>
      </c>
      <c r="B78">
        <v>8</v>
      </c>
      <c r="C78" t="s">
        <v>30</v>
      </c>
      <c r="D78" s="4">
        <v>44447</v>
      </c>
      <c r="E78" s="4">
        <v>44767</v>
      </c>
      <c r="F78">
        <v>174</v>
      </c>
      <c r="G78">
        <v>173</v>
      </c>
      <c r="H78">
        <v>27</v>
      </c>
      <c r="I78" s="3">
        <f t="shared" si="1"/>
        <v>0.99425287356321834</v>
      </c>
    </row>
    <row r="79" spans="1:9">
      <c r="A79" t="s">
        <v>29</v>
      </c>
      <c r="B79">
        <v>8</v>
      </c>
      <c r="C79" t="s">
        <v>30</v>
      </c>
      <c r="D79" s="4">
        <v>44447</v>
      </c>
      <c r="E79" s="4">
        <v>44767</v>
      </c>
      <c r="F79">
        <v>174</v>
      </c>
      <c r="G79">
        <v>173</v>
      </c>
      <c r="H79">
        <v>27</v>
      </c>
      <c r="I79" s="3">
        <f t="shared" si="1"/>
        <v>0.99425287356321834</v>
      </c>
    </row>
    <row r="80" spans="1:9">
      <c r="A80" t="s">
        <v>25</v>
      </c>
      <c r="B80">
        <v>8</v>
      </c>
      <c r="C80" t="s">
        <v>30</v>
      </c>
      <c r="D80" s="4">
        <v>44447</v>
      </c>
      <c r="E80" s="4">
        <v>44767</v>
      </c>
      <c r="F80">
        <v>174</v>
      </c>
      <c r="G80">
        <v>173</v>
      </c>
      <c r="H80">
        <v>27</v>
      </c>
      <c r="I80" s="3">
        <f t="shared" si="1"/>
        <v>0.99425287356321834</v>
      </c>
    </row>
    <row r="81" spans="1:9">
      <c r="A81" t="s">
        <v>23</v>
      </c>
      <c r="B81">
        <v>8</v>
      </c>
      <c r="C81" t="s">
        <v>30</v>
      </c>
      <c r="D81" s="4">
        <v>44447</v>
      </c>
      <c r="E81" s="4">
        <v>44767</v>
      </c>
      <c r="F81">
        <v>174</v>
      </c>
      <c r="G81">
        <v>173</v>
      </c>
      <c r="H81">
        <v>27</v>
      </c>
      <c r="I81" s="3">
        <f t="shared" si="1"/>
        <v>0.99425287356321834</v>
      </c>
    </row>
    <row r="82" spans="1:9">
      <c r="A82" t="s">
        <v>21</v>
      </c>
      <c r="B82">
        <v>8</v>
      </c>
      <c r="C82" t="s">
        <v>30</v>
      </c>
      <c r="D82" s="4">
        <v>44447</v>
      </c>
      <c r="E82" s="4">
        <v>44767</v>
      </c>
      <c r="F82">
        <v>174</v>
      </c>
      <c r="G82">
        <v>173</v>
      </c>
      <c r="H82">
        <v>27</v>
      </c>
      <c r="I82" s="3">
        <f t="shared" si="1"/>
        <v>0.99425287356321834</v>
      </c>
    </row>
    <row r="83" spans="1:9">
      <c r="A83" t="s">
        <v>26</v>
      </c>
      <c r="B83">
        <v>8</v>
      </c>
      <c r="C83" t="s">
        <v>30</v>
      </c>
      <c r="D83" s="4">
        <v>44447</v>
      </c>
      <c r="E83" s="4">
        <v>44767</v>
      </c>
      <c r="F83">
        <v>174</v>
      </c>
      <c r="G83">
        <v>173</v>
      </c>
      <c r="H83">
        <v>27</v>
      </c>
      <c r="I83" s="3">
        <f t="shared" si="1"/>
        <v>0.99425287356321834</v>
      </c>
    </row>
    <row r="84" spans="1:9">
      <c r="A84" t="s">
        <v>25</v>
      </c>
      <c r="B84">
        <v>8</v>
      </c>
      <c r="C84" t="s">
        <v>30</v>
      </c>
      <c r="D84" s="4">
        <v>44447</v>
      </c>
      <c r="E84" s="4">
        <v>44767</v>
      </c>
      <c r="F84">
        <v>174</v>
      </c>
      <c r="G84">
        <v>173</v>
      </c>
      <c r="H84">
        <v>27</v>
      </c>
      <c r="I84" s="3">
        <f t="shared" si="1"/>
        <v>0.99425287356321834</v>
      </c>
    </row>
    <row r="85" spans="1:9">
      <c r="A85" t="s">
        <v>27</v>
      </c>
      <c r="B85">
        <v>8</v>
      </c>
      <c r="C85" t="s">
        <v>30</v>
      </c>
      <c r="D85" s="4">
        <v>44447</v>
      </c>
      <c r="E85" s="4">
        <v>44767</v>
      </c>
      <c r="F85">
        <v>174</v>
      </c>
      <c r="G85">
        <v>173</v>
      </c>
      <c r="H85">
        <v>27</v>
      </c>
      <c r="I85" s="3">
        <f t="shared" si="1"/>
        <v>0.99425287356321834</v>
      </c>
    </row>
    <row r="86" spans="1:9">
      <c r="A86" t="s">
        <v>23</v>
      </c>
      <c r="B86">
        <v>8</v>
      </c>
      <c r="C86" t="s">
        <v>30</v>
      </c>
      <c r="D86" s="4">
        <v>44447</v>
      </c>
      <c r="E86" s="4">
        <v>44767</v>
      </c>
      <c r="F86">
        <v>174</v>
      </c>
      <c r="G86">
        <v>173</v>
      </c>
      <c r="H86">
        <v>27</v>
      </c>
      <c r="I86" s="3">
        <f t="shared" si="1"/>
        <v>0.99425287356321834</v>
      </c>
    </row>
    <row r="87" spans="1:9">
      <c r="A87" t="s">
        <v>23</v>
      </c>
      <c r="B87">
        <v>8</v>
      </c>
      <c r="C87" t="s">
        <v>30</v>
      </c>
      <c r="D87" s="4">
        <v>44447</v>
      </c>
      <c r="E87" s="4">
        <v>44767</v>
      </c>
      <c r="F87">
        <v>174</v>
      </c>
      <c r="G87">
        <v>173</v>
      </c>
      <c r="H87">
        <v>27</v>
      </c>
      <c r="I87" s="3">
        <f t="shared" si="1"/>
        <v>0.99425287356321834</v>
      </c>
    </row>
    <row r="88" spans="1:9">
      <c r="A88" t="s">
        <v>25</v>
      </c>
      <c r="B88">
        <v>8</v>
      </c>
      <c r="C88" t="s">
        <v>30</v>
      </c>
      <c r="D88" s="4">
        <v>44447</v>
      </c>
      <c r="E88" s="4">
        <v>44767</v>
      </c>
      <c r="F88">
        <v>174</v>
      </c>
      <c r="G88">
        <v>173</v>
      </c>
      <c r="H88">
        <v>27</v>
      </c>
      <c r="I88" s="3">
        <f t="shared" si="1"/>
        <v>0.99425287356321834</v>
      </c>
    </row>
    <row r="89" spans="1:9">
      <c r="A89" t="s">
        <v>21</v>
      </c>
      <c r="B89">
        <v>8</v>
      </c>
      <c r="C89" t="s">
        <v>30</v>
      </c>
      <c r="D89" s="4">
        <v>44447</v>
      </c>
      <c r="E89" s="4">
        <v>44767</v>
      </c>
      <c r="F89">
        <v>174</v>
      </c>
      <c r="G89">
        <v>173</v>
      </c>
      <c r="H89">
        <v>27</v>
      </c>
      <c r="I89" s="3">
        <f t="shared" si="1"/>
        <v>0.99425287356321834</v>
      </c>
    </row>
    <row r="90" spans="1:9">
      <c r="A90" t="s">
        <v>29</v>
      </c>
      <c r="B90">
        <v>8</v>
      </c>
      <c r="C90" t="s">
        <v>30</v>
      </c>
      <c r="D90" s="4">
        <v>44447</v>
      </c>
      <c r="E90" s="4">
        <v>44767</v>
      </c>
      <c r="F90">
        <v>174</v>
      </c>
      <c r="G90">
        <v>173</v>
      </c>
      <c r="H90">
        <v>27</v>
      </c>
      <c r="I90" s="3">
        <f t="shared" si="1"/>
        <v>0.99425287356321834</v>
      </c>
    </row>
    <row r="91" spans="1:9">
      <c r="A91" t="s">
        <v>28</v>
      </c>
      <c r="B91">
        <v>8</v>
      </c>
      <c r="C91" t="s">
        <v>30</v>
      </c>
      <c r="D91" s="4">
        <v>44447</v>
      </c>
      <c r="E91" s="4">
        <v>44767</v>
      </c>
      <c r="F91">
        <v>174</v>
      </c>
      <c r="G91">
        <v>173</v>
      </c>
      <c r="H91">
        <v>27</v>
      </c>
      <c r="I91" s="3">
        <f t="shared" si="1"/>
        <v>0.99425287356321834</v>
      </c>
    </row>
    <row r="92" spans="1:9">
      <c r="A92" t="s">
        <v>23</v>
      </c>
      <c r="B92">
        <v>8</v>
      </c>
      <c r="C92" t="s">
        <v>30</v>
      </c>
      <c r="D92" s="4">
        <v>44447</v>
      </c>
      <c r="E92" s="4">
        <v>44767</v>
      </c>
      <c r="F92">
        <v>174</v>
      </c>
      <c r="G92">
        <v>173</v>
      </c>
      <c r="H92">
        <v>27</v>
      </c>
      <c r="I92" s="3">
        <f t="shared" si="1"/>
        <v>0.99425287356321834</v>
      </c>
    </row>
    <row r="93" spans="1:9">
      <c r="A93" t="s">
        <v>21</v>
      </c>
      <c r="B93">
        <v>8</v>
      </c>
      <c r="C93" t="s">
        <v>30</v>
      </c>
      <c r="D93" s="4">
        <v>44447</v>
      </c>
      <c r="E93" s="4">
        <v>44767</v>
      </c>
      <c r="F93">
        <v>174</v>
      </c>
      <c r="G93">
        <v>173</v>
      </c>
      <c r="H93">
        <v>27</v>
      </c>
      <c r="I93" s="3">
        <f t="shared" si="1"/>
        <v>0.99425287356321834</v>
      </c>
    </row>
    <row r="94" spans="1:9">
      <c r="A94" t="s">
        <v>24</v>
      </c>
      <c r="B94">
        <v>8</v>
      </c>
      <c r="C94" t="s">
        <v>30</v>
      </c>
      <c r="D94" s="4">
        <v>44447</v>
      </c>
      <c r="E94" s="4">
        <v>44767</v>
      </c>
      <c r="F94">
        <v>174</v>
      </c>
      <c r="G94">
        <v>173</v>
      </c>
      <c r="H94">
        <v>27</v>
      </c>
      <c r="I94" s="3">
        <f t="shared" si="1"/>
        <v>0.99425287356321834</v>
      </c>
    </row>
    <row r="95" spans="1:9">
      <c r="A95" t="s">
        <v>28</v>
      </c>
      <c r="B95">
        <v>8</v>
      </c>
      <c r="C95" t="s">
        <v>30</v>
      </c>
      <c r="D95" s="4">
        <v>44447</v>
      </c>
      <c r="E95" s="4">
        <v>44767</v>
      </c>
      <c r="F95">
        <v>174</v>
      </c>
      <c r="G95">
        <v>173</v>
      </c>
      <c r="H95">
        <v>27</v>
      </c>
      <c r="I95" s="3">
        <f t="shared" si="1"/>
        <v>0.99425287356321834</v>
      </c>
    </row>
    <row r="96" spans="1:9">
      <c r="A96" t="s">
        <v>23</v>
      </c>
      <c r="B96">
        <v>8</v>
      </c>
      <c r="C96" t="s">
        <v>30</v>
      </c>
      <c r="D96" s="4">
        <v>44447</v>
      </c>
      <c r="E96" s="4">
        <v>44767</v>
      </c>
      <c r="F96">
        <v>174</v>
      </c>
      <c r="G96">
        <v>173</v>
      </c>
      <c r="H96">
        <v>27</v>
      </c>
      <c r="I96" s="3">
        <f t="shared" si="1"/>
        <v>0.99425287356321834</v>
      </c>
    </row>
    <row r="97" spans="1:9">
      <c r="A97" t="s">
        <v>21</v>
      </c>
      <c r="B97">
        <v>8</v>
      </c>
      <c r="C97" t="s">
        <v>30</v>
      </c>
      <c r="D97" s="4">
        <v>44447</v>
      </c>
      <c r="E97" s="4">
        <v>44767</v>
      </c>
      <c r="F97">
        <v>174</v>
      </c>
      <c r="G97">
        <v>173</v>
      </c>
      <c r="H97">
        <v>27</v>
      </c>
      <c r="I97" s="3">
        <f t="shared" si="1"/>
        <v>0.99425287356321834</v>
      </c>
    </row>
    <row r="98" spans="1:9">
      <c r="A98" t="s">
        <v>28</v>
      </c>
      <c r="B98">
        <v>8</v>
      </c>
      <c r="C98" t="s">
        <v>30</v>
      </c>
      <c r="D98" s="4">
        <v>44447</v>
      </c>
      <c r="E98" s="4">
        <v>44767</v>
      </c>
      <c r="F98">
        <v>174</v>
      </c>
      <c r="G98">
        <v>173</v>
      </c>
      <c r="H98">
        <v>27</v>
      </c>
      <c r="I98" s="3">
        <f t="shared" si="1"/>
        <v>0.99425287356321834</v>
      </c>
    </row>
    <row r="99" spans="1:9">
      <c r="A99" t="s">
        <v>28</v>
      </c>
      <c r="B99">
        <v>8</v>
      </c>
      <c r="C99" t="s">
        <v>30</v>
      </c>
      <c r="D99" s="4">
        <v>44447</v>
      </c>
      <c r="E99" s="4">
        <v>44767</v>
      </c>
      <c r="F99">
        <v>174</v>
      </c>
      <c r="G99">
        <v>173</v>
      </c>
      <c r="H99">
        <v>27</v>
      </c>
      <c r="I99" s="3">
        <f t="shared" si="1"/>
        <v>0.99425287356321834</v>
      </c>
    </row>
    <row r="100" spans="1:9">
      <c r="A100" t="s">
        <v>25</v>
      </c>
      <c r="B100">
        <v>8</v>
      </c>
      <c r="C100" t="s">
        <v>30</v>
      </c>
      <c r="D100" s="4">
        <v>44447</v>
      </c>
      <c r="E100" s="4">
        <v>44767</v>
      </c>
      <c r="F100">
        <v>174</v>
      </c>
      <c r="G100">
        <v>173</v>
      </c>
      <c r="H100">
        <v>27</v>
      </c>
      <c r="I100" s="3">
        <f t="shared" si="1"/>
        <v>0.99425287356321834</v>
      </c>
    </row>
    <row r="101" spans="1:9">
      <c r="A101" t="s">
        <v>23</v>
      </c>
      <c r="B101">
        <v>8</v>
      </c>
      <c r="C101" t="s">
        <v>30</v>
      </c>
      <c r="D101" s="4">
        <v>44447</v>
      </c>
      <c r="E101" s="4">
        <v>44767</v>
      </c>
      <c r="F101">
        <v>174</v>
      </c>
      <c r="G101">
        <v>172</v>
      </c>
      <c r="H101">
        <v>27</v>
      </c>
      <c r="I101" s="3">
        <f t="shared" si="1"/>
        <v>0.9885057471264368</v>
      </c>
    </row>
    <row r="102" spans="1:9">
      <c r="A102" t="s">
        <v>25</v>
      </c>
      <c r="B102">
        <v>8</v>
      </c>
      <c r="C102" t="s">
        <v>30</v>
      </c>
      <c r="D102" s="4">
        <v>44447</v>
      </c>
      <c r="E102" s="4">
        <v>44767</v>
      </c>
      <c r="F102">
        <v>174</v>
      </c>
      <c r="G102">
        <v>172</v>
      </c>
      <c r="H102">
        <v>27</v>
      </c>
      <c r="I102" s="3">
        <f t="shared" si="1"/>
        <v>0.9885057471264368</v>
      </c>
    </row>
    <row r="103" spans="1:9">
      <c r="A103" t="s">
        <v>23</v>
      </c>
      <c r="B103">
        <v>8</v>
      </c>
      <c r="C103" t="s">
        <v>30</v>
      </c>
      <c r="D103" s="4">
        <v>44447</v>
      </c>
      <c r="E103" s="4">
        <v>44767</v>
      </c>
      <c r="F103">
        <v>174</v>
      </c>
      <c r="G103">
        <v>172</v>
      </c>
      <c r="H103">
        <v>27</v>
      </c>
      <c r="I103" s="3">
        <f t="shared" si="1"/>
        <v>0.9885057471264368</v>
      </c>
    </row>
    <row r="104" spans="1:9">
      <c r="A104" t="s">
        <v>29</v>
      </c>
      <c r="B104">
        <v>8</v>
      </c>
      <c r="C104" t="s">
        <v>30</v>
      </c>
      <c r="D104" s="4">
        <v>44447</v>
      </c>
      <c r="E104" s="4">
        <v>44767</v>
      </c>
      <c r="F104">
        <v>174</v>
      </c>
      <c r="G104">
        <v>172</v>
      </c>
      <c r="H104">
        <v>27</v>
      </c>
      <c r="I104" s="3">
        <f t="shared" si="1"/>
        <v>0.9885057471264368</v>
      </c>
    </row>
    <row r="105" spans="1:9">
      <c r="A105" t="s">
        <v>27</v>
      </c>
      <c r="B105">
        <v>8</v>
      </c>
      <c r="C105" t="s">
        <v>30</v>
      </c>
      <c r="D105" s="4">
        <v>44447</v>
      </c>
      <c r="E105" s="4">
        <v>44767</v>
      </c>
      <c r="F105">
        <v>174</v>
      </c>
      <c r="G105">
        <v>172</v>
      </c>
      <c r="H105">
        <v>27</v>
      </c>
      <c r="I105" s="3">
        <f t="shared" si="1"/>
        <v>0.9885057471264368</v>
      </c>
    </row>
    <row r="106" spans="1:9">
      <c r="A106" t="s">
        <v>28</v>
      </c>
      <c r="B106">
        <v>8</v>
      </c>
      <c r="C106" t="s">
        <v>30</v>
      </c>
      <c r="D106" s="4">
        <v>44447</v>
      </c>
      <c r="E106" s="4">
        <v>44767</v>
      </c>
      <c r="F106">
        <v>174</v>
      </c>
      <c r="G106">
        <v>172</v>
      </c>
      <c r="H106">
        <v>27</v>
      </c>
      <c r="I106" s="3">
        <f t="shared" si="1"/>
        <v>0.9885057471264368</v>
      </c>
    </row>
    <row r="107" spans="1:9">
      <c r="A107" t="s">
        <v>23</v>
      </c>
      <c r="B107">
        <v>8</v>
      </c>
      <c r="C107" t="s">
        <v>30</v>
      </c>
      <c r="D107" s="4">
        <v>44447</v>
      </c>
      <c r="E107" s="4">
        <v>44767</v>
      </c>
      <c r="F107">
        <v>174</v>
      </c>
      <c r="G107">
        <v>172</v>
      </c>
      <c r="H107">
        <v>27</v>
      </c>
      <c r="I107" s="3">
        <f t="shared" si="1"/>
        <v>0.9885057471264368</v>
      </c>
    </row>
    <row r="108" spans="1:9">
      <c r="A108" t="s">
        <v>25</v>
      </c>
      <c r="B108">
        <v>8</v>
      </c>
      <c r="C108" t="s">
        <v>30</v>
      </c>
      <c r="D108" s="4">
        <v>44447</v>
      </c>
      <c r="E108" s="4">
        <v>44767</v>
      </c>
      <c r="F108">
        <v>174</v>
      </c>
      <c r="G108">
        <v>172</v>
      </c>
      <c r="H108">
        <v>27</v>
      </c>
      <c r="I108" s="3">
        <f t="shared" si="1"/>
        <v>0.9885057471264368</v>
      </c>
    </row>
    <row r="109" spans="1:9">
      <c r="A109" t="s">
        <v>25</v>
      </c>
      <c r="B109">
        <v>8</v>
      </c>
      <c r="C109" t="s">
        <v>30</v>
      </c>
      <c r="D109" s="4">
        <v>44447</v>
      </c>
      <c r="E109" s="4">
        <v>44767</v>
      </c>
      <c r="F109">
        <v>174</v>
      </c>
      <c r="G109">
        <v>172</v>
      </c>
      <c r="H109">
        <v>27</v>
      </c>
      <c r="I109" s="3">
        <f t="shared" si="1"/>
        <v>0.9885057471264368</v>
      </c>
    </row>
    <row r="110" spans="1:9">
      <c r="A110" t="s">
        <v>25</v>
      </c>
      <c r="B110">
        <v>8</v>
      </c>
      <c r="C110" t="s">
        <v>30</v>
      </c>
      <c r="D110" s="4">
        <v>44447</v>
      </c>
      <c r="E110" s="4">
        <v>44767</v>
      </c>
      <c r="F110">
        <v>174</v>
      </c>
      <c r="G110">
        <v>172</v>
      </c>
      <c r="H110">
        <v>27</v>
      </c>
      <c r="I110" s="3">
        <f t="shared" si="1"/>
        <v>0.9885057471264368</v>
      </c>
    </row>
    <row r="111" spans="1:9">
      <c r="A111" t="s">
        <v>28</v>
      </c>
      <c r="B111">
        <v>8</v>
      </c>
      <c r="C111" t="s">
        <v>30</v>
      </c>
      <c r="D111" s="4">
        <v>44447</v>
      </c>
      <c r="E111" s="4">
        <v>44767</v>
      </c>
      <c r="F111">
        <v>174</v>
      </c>
      <c r="G111">
        <v>172</v>
      </c>
      <c r="H111">
        <v>27</v>
      </c>
      <c r="I111" s="3">
        <f t="shared" si="1"/>
        <v>0.9885057471264368</v>
      </c>
    </row>
    <row r="112" spans="1:9">
      <c r="A112" t="s">
        <v>23</v>
      </c>
      <c r="B112">
        <v>8</v>
      </c>
      <c r="C112" t="s">
        <v>30</v>
      </c>
      <c r="D112" s="4">
        <v>44447</v>
      </c>
      <c r="E112" s="4">
        <v>44767</v>
      </c>
      <c r="F112">
        <v>174</v>
      </c>
      <c r="G112">
        <v>172</v>
      </c>
      <c r="H112">
        <v>27</v>
      </c>
      <c r="I112" s="3">
        <f t="shared" si="1"/>
        <v>0.9885057471264368</v>
      </c>
    </row>
    <row r="113" spans="1:9">
      <c r="A113" t="s">
        <v>24</v>
      </c>
      <c r="B113">
        <v>8</v>
      </c>
      <c r="C113" t="s">
        <v>30</v>
      </c>
      <c r="D113" s="4">
        <v>44447</v>
      </c>
      <c r="E113" s="4">
        <v>44767</v>
      </c>
      <c r="F113">
        <v>174</v>
      </c>
      <c r="G113">
        <v>172</v>
      </c>
      <c r="H113">
        <v>27</v>
      </c>
      <c r="I113" s="3">
        <f t="shared" si="1"/>
        <v>0.9885057471264368</v>
      </c>
    </row>
    <row r="114" spans="1:9">
      <c r="A114" t="s">
        <v>25</v>
      </c>
      <c r="B114">
        <v>8</v>
      </c>
      <c r="C114" t="s">
        <v>30</v>
      </c>
      <c r="D114" s="4">
        <v>44447</v>
      </c>
      <c r="E114" s="4">
        <v>44767</v>
      </c>
      <c r="F114">
        <v>174</v>
      </c>
      <c r="G114">
        <v>172</v>
      </c>
      <c r="H114">
        <v>27</v>
      </c>
      <c r="I114" s="3">
        <f t="shared" si="1"/>
        <v>0.9885057471264368</v>
      </c>
    </row>
    <row r="115" spans="1:9">
      <c r="A115" t="s">
        <v>25</v>
      </c>
      <c r="B115">
        <v>8</v>
      </c>
      <c r="C115" t="s">
        <v>30</v>
      </c>
      <c r="D115" s="4">
        <v>44447</v>
      </c>
      <c r="E115" s="4">
        <v>44767</v>
      </c>
      <c r="F115">
        <v>174</v>
      </c>
      <c r="G115">
        <v>172</v>
      </c>
      <c r="H115">
        <v>27</v>
      </c>
      <c r="I115" s="3">
        <f t="shared" si="1"/>
        <v>0.9885057471264368</v>
      </c>
    </row>
    <row r="116" spans="1:9">
      <c r="A116" t="s">
        <v>23</v>
      </c>
      <c r="B116">
        <v>8</v>
      </c>
      <c r="C116" t="s">
        <v>30</v>
      </c>
      <c r="D116" s="4">
        <v>44447</v>
      </c>
      <c r="E116" s="4">
        <v>44767</v>
      </c>
      <c r="F116">
        <v>174</v>
      </c>
      <c r="G116">
        <v>172</v>
      </c>
      <c r="H116">
        <v>27</v>
      </c>
      <c r="I116" s="3">
        <f t="shared" si="1"/>
        <v>0.9885057471264368</v>
      </c>
    </row>
    <row r="117" spans="1:9">
      <c r="A117" t="s">
        <v>21</v>
      </c>
      <c r="B117">
        <v>8</v>
      </c>
      <c r="C117" t="s">
        <v>30</v>
      </c>
      <c r="D117" s="4">
        <v>44447</v>
      </c>
      <c r="E117" s="4">
        <v>44767</v>
      </c>
      <c r="F117">
        <v>174</v>
      </c>
      <c r="G117">
        <v>172</v>
      </c>
      <c r="H117">
        <v>27</v>
      </c>
      <c r="I117" s="3">
        <f t="shared" si="1"/>
        <v>0.9885057471264368</v>
      </c>
    </row>
    <row r="118" spans="1:9">
      <c r="A118" t="s">
        <v>23</v>
      </c>
      <c r="B118">
        <v>8</v>
      </c>
      <c r="C118" t="s">
        <v>30</v>
      </c>
      <c r="D118" s="4">
        <v>44447</v>
      </c>
      <c r="E118" s="4">
        <v>44767</v>
      </c>
      <c r="F118">
        <v>174</v>
      </c>
      <c r="G118">
        <v>172</v>
      </c>
      <c r="H118">
        <v>27</v>
      </c>
      <c r="I118" s="3">
        <f t="shared" si="1"/>
        <v>0.9885057471264368</v>
      </c>
    </row>
    <row r="119" spans="1:9">
      <c r="A119" t="s">
        <v>25</v>
      </c>
      <c r="B119">
        <v>8</v>
      </c>
      <c r="C119" t="s">
        <v>30</v>
      </c>
      <c r="D119" s="4">
        <v>44447</v>
      </c>
      <c r="E119" s="4">
        <v>44767</v>
      </c>
      <c r="F119">
        <v>174</v>
      </c>
      <c r="G119">
        <v>172</v>
      </c>
      <c r="H119">
        <v>27</v>
      </c>
      <c r="I119" s="3">
        <f t="shared" si="1"/>
        <v>0.9885057471264368</v>
      </c>
    </row>
    <row r="120" spans="1:9">
      <c r="A120" t="s">
        <v>21</v>
      </c>
      <c r="B120">
        <v>8</v>
      </c>
      <c r="C120" t="s">
        <v>30</v>
      </c>
      <c r="D120" s="4">
        <v>44447</v>
      </c>
      <c r="E120" s="4">
        <v>44767</v>
      </c>
      <c r="F120">
        <v>174</v>
      </c>
      <c r="G120">
        <v>172</v>
      </c>
      <c r="H120">
        <v>27</v>
      </c>
      <c r="I120" s="3">
        <f t="shared" si="1"/>
        <v>0.9885057471264368</v>
      </c>
    </row>
    <row r="121" spans="1:9">
      <c r="A121" t="s">
        <v>27</v>
      </c>
      <c r="B121">
        <v>8</v>
      </c>
      <c r="C121" t="s">
        <v>30</v>
      </c>
      <c r="D121" s="4">
        <v>44447</v>
      </c>
      <c r="E121" s="4">
        <v>44767</v>
      </c>
      <c r="F121">
        <v>174</v>
      </c>
      <c r="G121">
        <v>172</v>
      </c>
      <c r="H121">
        <v>27</v>
      </c>
      <c r="I121" s="3">
        <f t="shared" si="1"/>
        <v>0.9885057471264368</v>
      </c>
    </row>
    <row r="122" spans="1:9">
      <c r="A122" t="s">
        <v>25</v>
      </c>
      <c r="B122">
        <v>8</v>
      </c>
      <c r="C122" t="s">
        <v>30</v>
      </c>
      <c r="D122" s="4">
        <v>44447</v>
      </c>
      <c r="E122" s="4">
        <v>44767</v>
      </c>
      <c r="F122">
        <v>174</v>
      </c>
      <c r="G122">
        <v>172</v>
      </c>
      <c r="H122">
        <v>27</v>
      </c>
      <c r="I122" s="3">
        <f t="shared" si="1"/>
        <v>0.9885057471264368</v>
      </c>
    </row>
    <row r="123" spans="1:9">
      <c r="A123" t="s">
        <v>26</v>
      </c>
      <c r="B123">
        <v>8</v>
      </c>
      <c r="C123" t="s">
        <v>30</v>
      </c>
      <c r="D123" s="4">
        <v>44447</v>
      </c>
      <c r="E123" s="4">
        <v>44767</v>
      </c>
      <c r="F123">
        <v>174</v>
      </c>
      <c r="G123">
        <v>172</v>
      </c>
      <c r="H123">
        <v>27</v>
      </c>
      <c r="I123" s="3">
        <f t="shared" si="1"/>
        <v>0.9885057471264368</v>
      </c>
    </row>
    <row r="124" spans="1:9">
      <c r="A124" t="s">
        <v>25</v>
      </c>
      <c r="B124">
        <v>8</v>
      </c>
      <c r="C124" t="s">
        <v>30</v>
      </c>
      <c r="D124" s="4">
        <v>44447</v>
      </c>
      <c r="E124" s="4">
        <v>44767</v>
      </c>
      <c r="F124">
        <v>174</v>
      </c>
      <c r="G124">
        <v>172</v>
      </c>
      <c r="H124">
        <v>27</v>
      </c>
      <c r="I124" s="3">
        <f t="shared" si="1"/>
        <v>0.9885057471264368</v>
      </c>
    </row>
    <row r="125" spans="1:9">
      <c r="A125" t="s">
        <v>23</v>
      </c>
      <c r="B125">
        <v>8</v>
      </c>
      <c r="C125" t="s">
        <v>30</v>
      </c>
      <c r="D125" s="4">
        <v>44447</v>
      </c>
      <c r="E125" s="4">
        <v>44767</v>
      </c>
      <c r="F125">
        <v>174</v>
      </c>
      <c r="G125">
        <v>172</v>
      </c>
      <c r="H125">
        <v>27</v>
      </c>
      <c r="I125" s="3">
        <f t="shared" si="1"/>
        <v>0.9885057471264368</v>
      </c>
    </row>
    <row r="126" spans="1:9">
      <c r="A126" t="s">
        <v>27</v>
      </c>
      <c r="B126">
        <v>8</v>
      </c>
      <c r="C126" t="s">
        <v>30</v>
      </c>
      <c r="D126" s="4">
        <v>44447</v>
      </c>
      <c r="E126" s="4">
        <v>44767</v>
      </c>
      <c r="F126">
        <v>174</v>
      </c>
      <c r="G126">
        <v>172</v>
      </c>
      <c r="H126">
        <v>27</v>
      </c>
      <c r="I126" s="3">
        <f t="shared" si="1"/>
        <v>0.9885057471264368</v>
      </c>
    </row>
    <row r="127" spans="1:9">
      <c r="A127" t="s">
        <v>21</v>
      </c>
      <c r="B127">
        <v>8</v>
      </c>
      <c r="C127" t="s">
        <v>30</v>
      </c>
      <c r="D127" s="4">
        <v>44447</v>
      </c>
      <c r="E127" s="4">
        <v>44767</v>
      </c>
      <c r="F127">
        <v>174</v>
      </c>
      <c r="G127">
        <v>172</v>
      </c>
      <c r="H127">
        <v>27</v>
      </c>
      <c r="I127" s="3">
        <f t="shared" si="1"/>
        <v>0.9885057471264368</v>
      </c>
    </row>
    <row r="128" spans="1:9">
      <c r="A128" t="s">
        <v>27</v>
      </c>
      <c r="B128">
        <v>8</v>
      </c>
      <c r="C128" t="s">
        <v>30</v>
      </c>
      <c r="D128" s="4">
        <v>44447</v>
      </c>
      <c r="E128" s="4">
        <v>44767</v>
      </c>
      <c r="F128">
        <v>174</v>
      </c>
      <c r="G128">
        <v>172</v>
      </c>
      <c r="H128">
        <v>27</v>
      </c>
      <c r="I128" s="3">
        <f t="shared" si="1"/>
        <v>0.9885057471264368</v>
      </c>
    </row>
    <row r="129" spans="1:9">
      <c r="A129" t="s">
        <v>24</v>
      </c>
      <c r="B129">
        <v>8</v>
      </c>
      <c r="C129" t="s">
        <v>30</v>
      </c>
      <c r="D129" s="4">
        <v>44447</v>
      </c>
      <c r="E129" s="4">
        <v>44767</v>
      </c>
      <c r="F129">
        <v>174</v>
      </c>
      <c r="G129">
        <v>172</v>
      </c>
      <c r="H129">
        <v>27</v>
      </c>
      <c r="I129" s="3">
        <f t="shared" si="1"/>
        <v>0.9885057471264368</v>
      </c>
    </row>
    <row r="130" spans="1:9">
      <c r="A130" t="s">
        <v>25</v>
      </c>
      <c r="B130">
        <v>8</v>
      </c>
      <c r="C130" t="s">
        <v>30</v>
      </c>
      <c r="D130" s="4">
        <v>44447</v>
      </c>
      <c r="E130" s="4">
        <v>44767</v>
      </c>
      <c r="F130">
        <v>174</v>
      </c>
      <c r="G130">
        <v>172</v>
      </c>
      <c r="H130">
        <v>27</v>
      </c>
      <c r="I130" s="3">
        <f t="shared" ref="I130:I193" si="2">G130/F130</f>
        <v>0.9885057471264368</v>
      </c>
    </row>
    <row r="131" spans="1:9">
      <c r="A131" t="s">
        <v>26</v>
      </c>
      <c r="B131">
        <v>8</v>
      </c>
      <c r="C131" t="s">
        <v>30</v>
      </c>
      <c r="D131" s="4">
        <v>44447</v>
      </c>
      <c r="E131" s="4">
        <v>44767</v>
      </c>
      <c r="F131">
        <v>174</v>
      </c>
      <c r="G131">
        <v>172</v>
      </c>
      <c r="H131">
        <v>27</v>
      </c>
      <c r="I131" s="3">
        <f t="shared" si="2"/>
        <v>0.9885057471264368</v>
      </c>
    </row>
    <row r="132" spans="1:9">
      <c r="A132" t="s">
        <v>21</v>
      </c>
      <c r="B132">
        <v>8</v>
      </c>
      <c r="C132" t="s">
        <v>30</v>
      </c>
      <c r="D132" s="4">
        <v>44447</v>
      </c>
      <c r="E132" s="4">
        <v>44767</v>
      </c>
      <c r="F132">
        <v>174</v>
      </c>
      <c r="G132">
        <v>172</v>
      </c>
      <c r="H132">
        <v>27</v>
      </c>
      <c r="I132" s="3">
        <f t="shared" si="2"/>
        <v>0.9885057471264368</v>
      </c>
    </row>
    <row r="133" spans="1:9">
      <c r="A133" t="s">
        <v>25</v>
      </c>
      <c r="B133">
        <v>8</v>
      </c>
      <c r="C133" t="s">
        <v>30</v>
      </c>
      <c r="D133" s="4">
        <v>44447</v>
      </c>
      <c r="E133" s="4">
        <v>44767</v>
      </c>
      <c r="F133">
        <v>174</v>
      </c>
      <c r="G133">
        <v>172</v>
      </c>
      <c r="H133">
        <v>27</v>
      </c>
      <c r="I133" s="3">
        <f t="shared" si="2"/>
        <v>0.9885057471264368</v>
      </c>
    </row>
    <row r="134" spans="1:9">
      <c r="A134" t="s">
        <v>21</v>
      </c>
      <c r="B134">
        <v>8</v>
      </c>
      <c r="C134" t="s">
        <v>30</v>
      </c>
      <c r="D134" s="4">
        <v>44447</v>
      </c>
      <c r="E134" s="4">
        <v>44767</v>
      </c>
      <c r="F134">
        <v>174</v>
      </c>
      <c r="G134">
        <v>172</v>
      </c>
      <c r="H134">
        <v>27</v>
      </c>
      <c r="I134" s="3">
        <f t="shared" si="2"/>
        <v>0.9885057471264368</v>
      </c>
    </row>
    <row r="135" spans="1:9">
      <c r="A135" t="s">
        <v>25</v>
      </c>
      <c r="B135">
        <v>8</v>
      </c>
      <c r="C135" t="s">
        <v>30</v>
      </c>
      <c r="D135" s="4">
        <v>44447</v>
      </c>
      <c r="E135" s="4">
        <v>44767</v>
      </c>
      <c r="F135">
        <v>174</v>
      </c>
      <c r="G135">
        <v>172</v>
      </c>
      <c r="H135">
        <v>27</v>
      </c>
      <c r="I135" s="3">
        <f t="shared" si="2"/>
        <v>0.9885057471264368</v>
      </c>
    </row>
    <row r="136" spans="1:9">
      <c r="A136" t="s">
        <v>28</v>
      </c>
      <c r="B136">
        <v>8</v>
      </c>
      <c r="C136" t="s">
        <v>30</v>
      </c>
      <c r="D136" s="4">
        <v>44447</v>
      </c>
      <c r="E136" s="4">
        <v>44767</v>
      </c>
      <c r="F136">
        <v>174</v>
      </c>
      <c r="G136">
        <v>172</v>
      </c>
      <c r="H136">
        <v>27</v>
      </c>
      <c r="I136" s="3">
        <f t="shared" si="2"/>
        <v>0.9885057471264368</v>
      </c>
    </row>
    <row r="137" spans="1:9">
      <c r="A137" t="s">
        <v>28</v>
      </c>
      <c r="B137">
        <v>8</v>
      </c>
      <c r="C137" t="s">
        <v>30</v>
      </c>
      <c r="D137" s="4">
        <v>44447</v>
      </c>
      <c r="E137" s="4">
        <v>44767</v>
      </c>
      <c r="F137">
        <v>174</v>
      </c>
      <c r="G137">
        <v>172</v>
      </c>
      <c r="H137">
        <v>27</v>
      </c>
      <c r="I137" s="3">
        <f t="shared" si="2"/>
        <v>0.9885057471264368</v>
      </c>
    </row>
    <row r="138" spans="1:9">
      <c r="A138" t="s">
        <v>24</v>
      </c>
      <c r="B138">
        <v>8</v>
      </c>
      <c r="C138" t="s">
        <v>30</v>
      </c>
      <c r="D138" s="4">
        <v>44447</v>
      </c>
      <c r="E138" s="4">
        <v>44767</v>
      </c>
      <c r="F138">
        <v>174</v>
      </c>
      <c r="G138">
        <v>172</v>
      </c>
      <c r="H138">
        <v>27</v>
      </c>
      <c r="I138" s="3">
        <f t="shared" si="2"/>
        <v>0.9885057471264368</v>
      </c>
    </row>
    <row r="139" spans="1:9">
      <c r="A139" t="s">
        <v>25</v>
      </c>
      <c r="B139">
        <v>8</v>
      </c>
      <c r="C139" t="s">
        <v>30</v>
      </c>
      <c r="D139" s="4">
        <v>44447</v>
      </c>
      <c r="E139" s="4">
        <v>44767</v>
      </c>
      <c r="F139">
        <v>174</v>
      </c>
      <c r="G139">
        <v>172</v>
      </c>
      <c r="H139">
        <v>27</v>
      </c>
      <c r="I139" s="3">
        <f t="shared" si="2"/>
        <v>0.9885057471264368</v>
      </c>
    </row>
    <row r="140" spans="1:9">
      <c r="A140" t="s">
        <v>26</v>
      </c>
      <c r="B140">
        <v>8</v>
      </c>
      <c r="C140" t="s">
        <v>30</v>
      </c>
      <c r="D140" s="4">
        <v>44447</v>
      </c>
      <c r="E140" s="4">
        <v>44767</v>
      </c>
      <c r="F140">
        <v>174</v>
      </c>
      <c r="G140">
        <v>172</v>
      </c>
      <c r="H140">
        <v>27</v>
      </c>
      <c r="I140" s="3">
        <f t="shared" si="2"/>
        <v>0.9885057471264368</v>
      </c>
    </row>
    <row r="141" spans="1:9">
      <c r="A141" t="s">
        <v>26</v>
      </c>
      <c r="B141">
        <v>8</v>
      </c>
      <c r="C141" t="s">
        <v>30</v>
      </c>
      <c r="D141" s="4">
        <v>44447</v>
      </c>
      <c r="E141" s="4">
        <v>44767</v>
      </c>
      <c r="F141">
        <v>174</v>
      </c>
      <c r="G141">
        <v>172</v>
      </c>
      <c r="H141">
        <v>27</v>
      </c>
      <c r="I141" s="3">
        <f t="shared" si="2"/>
        <v>0.9885057471264368</v>
      </c>
    </row>
    <row r="142" spans="1:9">
      <c r="A142" t="s">
        <v>23</v>
      </c>
      <c r="B142">
        <v>8</v>
      </c>
      <c r="C142" t="s">
        <v>30</v>
      </c>
      <c r="D142" s="4">
        <v>44447</v>
      </c>
      <c r="E142" s="4">
        <v>44767</v>
      </c>
      <c r="F142">
        <v>174</v>
      </c>
      <c r="G142">
        <v>172</v>
      </c>
      <c r="H142">
        <v>27</v>
      </c>
      <c r="I142" s="3">
        <f t="shared" si="2"/>
        <v>0.9885057471264368</v>
      </c>
    </row>
    <row r="143" spans="1:9">
      <c r="A143" t="s">
        <v>25</v>
      </c>
      <c r="B143">
        <v>8</v>
      </c>
      <c r="C143" t="s">
        <v>30</v>
      </c>
      <c r="D143" s="4">
        <v>44447</v>
      </c>
      <c r="E143" s="4">
        <v>44767</v>
      </c>
      <c r="F143">
        <v>174</v>
      </c>
      <c r="G143">
        <v>172</v>
      </c>
      <c r="H143">
        <v>27</v>
      </c>
      <c r="I143" s="3">
        <f t="shared" si="2"/>
        <v>0.9885057471264368</v>
      </c>
    </row>
    <row r="144" spans="1:9">
      <c r="A144" t="s">
        <v>26</v>
      </c>
      <c r="B144">
        <v>8</v>
      </c>
      <c r="C144" t="s">
        <v>30</v>
      </c>
      <c r="D144" s="4">
        <v>44447</v>
      </c>
      <c r="E144" s="4">
        <v>44767</v>
      </c>
      <c r="F144">
        <v>174</v>
      </c>
      <c r="G144">
        <v>172</v>
      </c>
      <c r="H144">
        <v>27</v>
      </c>
      <c r="I144" s="3">
        <f t="shared" si="2"/>
        <v>0.9885057471264368</v>
      </c>
    </row>
    <row r="145" spans="1:9">
      <c r="A145" t="s">
        <v>25</v>
      </c>
      <c r="B145">
        <v>8</v>
      </c>
      <c r="C145" t="s">
        <v>30</v>
      </c>
      <c r="D145" s="4">
        <v>44447</v>
      </c>
      <c r="E145" s="4">
        <v>44767</v>
      </c>
      <c r="F145">
        <v>174</v>
      </c>
      <c r="G145">
        <v>172</v>
      </c>
      <c r="H145">
        <v>27</v>
      </c>
      <c r="I145" s="3">
        <f t="shared" si="2"/>
        <v>0.9885057471264368</v>
      </c>
    </row>
    <row r="146" spans="1:9">
      <c r="A146" t="s">
        <v>23</v>
      </c>
      <c r="B146">
        <v>8</v>
      </c>
      <c r="C146" t="s">
        <v>30</v>
      </c>
      <c r="D146" s="4">
        <v>44447</v>
      </c>
      <c r="E146" s="4">
        <v>44767</v>
      </c>
      <c r="F146">
        <v>174</v>
      </c>
      <c r="G146">
        <v>172</v>
      </c>
      <c r="H146">
        <v>27</v>
      </c>
      <c r="I146" s="3">
        <f t="shared" si="2"/>
        <v>0.9885057471264368</v>
      </c>
    </row>
    <row r="147" spans="1:9">
      <c r="A147" t="s">
        <v>25</v>
      </c>
      <c r="B147">
        <v>8</v>
      </c>
      <c r="C147" t="s">
        <v>30</v>
      </c>
      <c r="D147" s="4">
        <v>44447</v>
      </c>
      <c r="E147" s="4">
        <v>44767</v>
      </c>
      <c r="F147">
        <v>174</v>
      </c>
      <c r="G147">
        <v>172</v>
      </c>
      <c r="H147">
        <v>27</v>
      </c>
      <c r="I147" s="3">
        <f t="shared" si="2"/>
        <v>0.9885057471264368</v>
      </c>
    </row>
    <row r="148" spans="1:9">
      <c r="A148" t="s">
        <v>25</v>
      </c>
      <c r="B148">
        <v>8</v>
      </c>
      <c r="C148" t="s">
        <v>30</v>
      </c>
      <c r="D148" s="4">
        <v>44447</v>
      </c>
      <c r="E148" s="4">
        <v>44767</v>
      </c>
      <c r="F148">
        <v>174</v>
      </c>
      <c r="G148">
        <v>172</v>
      </c>
      <c r="H148">
        <v>27</v>
      </c>
      <c r="I148" s="3">
        <f t="shared" si="2"/>
        <v>0.9885057471264368</v>
      </c>
    </row>
    <row r="149" spans="1:9">
      <c r="A149" t="s">
        <v>28</v>
      </c>
      <c r="B149">
        <v>8</v>
      </c>
      <c r="C149" t="s">
        <v>30</v>
      </c>
      <c r="D149" s="4">
        <v>44447</v>
      </c>
      <c r="E149" s="4">
        <v>44767</v>
      </c>
      <c r="F149">
        <v>174</v>
      </c>
      <c r="G149">
        <v>172</v>
      </c>
      <c r="H149">
        <v>27</v>
      </c>
      <c r="I149" s="3">
        <f t="shared" si="2"/>
        <v>0.9885057471264368</v>
      </c>
    </row>
    <row r="150" spans="1:9">
      <c r="A150" t="s">
        <v>26</v>
      </c>
      <c r="B150">
        <v>8</v>
      </c>
      <c r="C150" t="s">
        <v>30</v>
      </c>
      <c r="D150" s="4">
        <v>44447</v>
      </c>
      <c r="E150" s="4">
        <v>44767</v>
      </c>
      <c r="F150">
        <v>174</v>
      </c>
      <c r="G150">
        <v>171</v>
      </c>
      <c r="H150">
        <v>27</v>
      </c>
      <c r="I150" s="3">
        <f t="shared" si="2"/>
        <v>0.98275862068965514</v>
      </c>
    </row>
    <row r="151" spans="1:9">
      <c r="A151" t="s">
        <v>23</v>
      </c>
      <c r="B151">
        <v>8</v>
      </c>
      <c r="C151" t="s">
        <v>30</v>
      </c>
      <c r="D151" s="4">
        <v>44447</v>
      </c>
      <c r="E151" s="4">
        <v>44767</v>
      </c>
      <c r="F151">
        <v>174</v>
      </c>
      <c r="G151">
        <v>171</v>
      </c>
      <c r="H151">
        <v>27</v>
      </c>
      <c r="I151" s="3">
        <f t="shared" si="2"/>
        <v>0.98275862068965514</v>
      </c>
    </row>
    <row r="152" spans="1:9">
      <c r="A152" t="s">
        <v>23</v>
      </c>
      <c r="B152">
        <v>8</v>
      </c>
      <c r="C152" t="s">
        <v>30</v>
      </c>
      <c r="D152" s="4">
        <v>44447</v>
      </c>
      <c r="E152" s="4">
        <v>44767</v>
      </c>
      <c r="F152">
        <v>174</v>
      </c>
      <c r="G152">
        <v>171</v>
      </c>
      <c r="H152">
        <v>27</v>
      </c>
      <c r="I152" s="3">
        <f t="shared" si="2"/>
        <v>0.98275862068965514</v>
      </c>
    </row>
    <row r="153" spans="1:9">
      <c r="A153" t="s">
        <v>23</v>
      </c>
      <c r="B153">
        <v>8</v>
      </c>
      <c r="C153" t="s">
        <v>30</v>
      </c>
      <c r="D153" s="4">
        <v>44447</v>
      </c>
      <c r="E153" s="4">
        <v>44767</v>
      </c>
      <c r="F153">
        <v>174</v>
      </c>
      <c r="G153">
        <v>171</v>
      </c>
      <c r="H153">
        <v>27</v>
      </c>
      <c r="I153" s="3">
        <f t="shared" si="2"/>
        <v>0.98275862068965514</v>
      </c>
    </row>
    <row r="154" spans="1:9">
      <c r="A154" t="s">
        <v>25</v>
      </c>
      <c r="B154">
        <v>8</v>
      </c>
      <c r="C154" t="s">
        <v>30</v>
      </c>
      <c r="D154" s="4">
        <v>44447</v>
      </c>
      <c r="E154" s="4">
        <v>44767</v>
      </c>
      <c r="F154">
        <v>174</v>
      </c>
      <c r="G154">
        <v>171</v>
      </c>
      <c r="H154">
        <v>27</v>
      </c>
      <c r="I154" s="3">
        <f t="shared" si="2"/>
        <v>0.98275862068965514</v>
      </c>
    </row>
    <row r="155" spans="1:9">
      <c r="A155" t="s">
        <v>24</v>
      </c>
      <c r="B155">
        <v>8</v>
      </c>
      <c r="C155" t="s">
        <v>30</v>
      </c>
      <c r="D155" s="4">
        <v>44447</v>
      </c>
      <c r="E155" s="4">
        <v>44767</v>
      </c>
      <c r="F155">
        <v>174</v>
      </c>
      <c r="G155">
        <v>171</v>
      </c>
      <c r="H155">
        <v>27</v>
      </c>
      <c r="I155" s="3">
        <f t="shared" si="2"/>
        <v>0.98275862068965514</v>
      </c>
    </row>
    <row r="156" spans="1:9">
      <c r="A156" t="s">
        <v>28</v>
      </c>
      <c r="B156">
        <v>8</v>
      </c>
      <c r="C156" t="s">
        <v>30</v>
      </c>
      <c r="D156" s="4">
        <v>44447</v>
      </c>
      <c r="E156" s="4">
        <v>44767</v>
      </c>
      <c r="F156">
        <v>174</v>
      </c>
      <c r="G156">
        <v>171</v>
      </c>
      <c r="H156">
        <v>27</v>
      </c>
      <c r="I156" s="3">
        <f t="shared" si="2"/>
        <v>0.98275862068965514</v>
      </c>
    </row>
    <row r="157" spans="1:9">
      <c r="A157" t="s">
        <v>29</v>
      </c>
      <c r="B157">
        <v>8</v>
      </c>
      <c r="C157" t="s">
        <v>30</v>
      </c>
      <c r="D157" s="4">
        <v>44447</v>
      </c>
      <c r="E157" s="4">
        <v>44767</v>
      </c>
      <c r="F157">
        <v>174</v>
      </c>
      <c r="G157">
        <v>171</v>
      </c>
      <c r="H157">
        <v>27</v>
      </c>
      <c r="I157" s="3">
        <f t="shared" si="2"/>
        <v>0.98275862068965514</v>
      </c>
    </row>
    <row r="158" spans="1:9">
      <c r="A158" t="s">
        <v>24</v>
      </c>
      <c r="B158">
        <v>8</v>
      </c>
      <c r="C158" t="s">
        <v>30</v>
      </c>
      <c r="D158" s="4">
        <v>44447</v>
      </c>
      <c r="E158" s="4">
        <v>44767</v>
      </c>
      <c r="F158">
        <v>174</v>
      </c>
      <c r="G158">
        <v>171</v>
      </c>
      <c r="H158">
        <v>27</v>
      </c>
      <c r="I158" s="3">
        <f t="shared" si="2"/>
        <v>0.98275862068965514</v>
      </c>
    </row>
    <row r="159" spans="1:9">
      <c r="A159" t="s">
        <v>28</v>
      </c>
      <c r="B159">
        <v>8</v>
      </c>
      <c r="C159" t="s">
        <v>30</v>
      </c>
      <c r="D159" s="4">
        <v>44447</v>
      </c>
      <c r="E159" s="4">
        <v>44767</v>
      </c>
      <c r="F159">
        <v>174</v>
      </c>
      <c r="G159">
        <v>171</v>
      </c>
      <c r="H159">
        <v>27</v>
      </c>
      <c r="I159" s="3">
        <f t="shared" si="2"/>
        <v>0.98275862068965514</v>
      </c>
    </row>
    <row r="160" spans="1:9">
      <c r="A160" t="s">
        <v>21</v>
      </c>
      <c r="B160">
        <v>8</v>
      </c>
      <c r="C160" t="s">
        <v>30</v>
      </c>
      <c r="D160" s="4">
        <v>44447</v>
      </c>
      <c r="E160" s="4">
        <v>44767</v>
      </c>
      <c r="F160">
        <v>174</v>
      </c>
      <c r="G160">
        <v>171</v>
      </c>
      <c r="H160">
        <v>27</v>
      </c>
      <c r="I160" s="3">
        <f t="shared" si="2"/>
        <v>0.98275862068965514</v>
      </c>
    </row>
    <row r="161" spans="1:9">
      <c r="A161" t="s">
        <v>27</v>
      </c>
      <c r="B161">
        <v>8</v>
      </c>
      <c r="C161" t="s">
        <v>30</v>
      </c>
      <c r="D161" s="4">
        <v>44447</v>
      </c>
      <c r="E161" s="4">
        <v>44767</v>
      </c>
      <c r="F161">
        <v>174</v>
      </c>
      <c r="G161">
        <v>171</v>
      </c>
      <c r="H161">
        <v>27</v>
      </c>
      <c r="I161" s="3">
        <f t="shared" si="2"/>
        <v>0.98275862068965514</v>
      </c>
    </row>
    <row r="162" spans="1:9">
      <c r="A162" t="s">
        <v>26</v>
      </c>
      <c r="B162">
        <v>8</v>
      </c>
      <c r="C162" t="s">
        <v>30</v>
      </c>
      <c r="D162" s="4">
        <v>44447</v>
      </c>
      <c r="E162" s="4">
        <v>44767</v>
      </c>
      <c r="F162">
        <v>174</v>
      </c>
      <c r="G162">
        <v>171</v>
      </c>
      <c r="H162">
        <v>27</v>
      </c>
      <c r="I162" s="3">
        <f t="shared" si="2"/>
        <v>0.98275862068965514</v>
      </c>
    </row>
    <row r="163" spans="1:9">
      <c r="A163" t="s">
        <v>25</v>
      </c>
      <c r="B163">
        <v>8</v>
      </c>
      <c r="C163" t="s">
        <v>30</v>
      </c>
      <c r="D163" s="4">
        <v>44447</v>
      </c>
      <c r="E163" s="4">
        <v>44767</v>
      </c>
      <c r="F163">
        <v>174</v>
      </c>
      <c r="G163">
        <v>171</v>
      </c>
      <c r="H163">
        <v>27</v>
      </c>
      <c r="I163" s="3">
        <f t="shared" si="2"/>
        <v>0.98275862068965514</v>
      </c>
    </row>
    <row r="164" spans="1:9">
      <c r="A164" t="s">
        <v>25</v>
      </c>
      <c r="B164">
        <v>8</v>
      </c>
      <c r="C164" t="s">
        <v>30</v>
      </c>
      <c r="D164" s="4">
        <v>44447</v>
      </c>
      <c r="E164" s="4">
        <v>44767</v>
      </c>
      <c r="F164">
        <v>174</v>
      </c>
      <c r="G164">
        <v>171</v>
      </c>
      <c r="H164">
        <v>27</v>
      </c>
      <c r="I164" s="3">
        <f t="shared" si="2"/>
        <v>0.98275862068965514</v>
      </c>
    </row>
    <row r="165" spans="1:9">
      <c r="A165" t="s">
        <v>29</v>
      </c>
      <c r="B165">
        <v>8</v>
      </c>
      <c r="C165" t="s">
        <v>30</v>
      </c>
      <c r="D165" s="4">
        <v>44447</v>
      </c>
      <c r="E165" s="4">
        <v>44767</v>
      </c>
      <c r="F165">
        <v>174</v>
      </c>
      <c r="G165">
        <v>171</v>
      </c>
      <c r="H165">
        <v>27</v>
      </c>
      <c r="I165" s="3">
        <f t="shared" si="2"/>
        <v>0.98275862068965514</v>
      </c>
    </row>
    <row r="166" spans="1:9">
      <c r="A166" t="s">
        <v>21</v>
      </c>
      <c r="B166">
        <v>8</v>
      </c>
      <c r="C166" t="s">
        <v>30</v>
      </c>
      <c r="D166" s="4">
        <v>44447</v>
      </c>
      <c r="E166" s="4">
        <v>44767</v>
      </c>
      <c r="F166">
        <v>174</v>
      </c>
      <c r="G166">
        <v>171</v>
      </c>
      <c r="H166">
        <v>27</v>
      </c>
      <c r="I166" s="3">
        <f t="shared" si="2"/>
        <v>0.98275862068965514</v>
      </c>
    </row>
    <row r="167" spans="1:9">
      <c r="A167" t="s">
        <v>25</v>
      </c>
      <c r="B167">
        <v>8</v>
      </c>
      <c r="C167" t="s">
        <v>30</v>
      </c>
      <c r="D167" s="4">
        <v>44447</v>
      </c>
      <c r="E167" s="4">
        <v>44767</v>
      </c>
      <c r="F167">
        <v>174</v>
      </c>
      <c r="G167">
        <v>171</v>
      </c>
      <c r="H167">
        <v>27</v>
      </c>
      <c r="I167" s="3">
        <f t="shared" si="2"/>
        <v>0.98275862068965514</v>
      </c>
    </row>
    <row r="168" spans="1:9">
      <c r="A168" t="s">
        <v>29</v>
      </c>
      <c r="B168">
        <v>8</v>
      </c>
      <c r="C168" t="s">
        <v>30</v>
      </c>
      <c r="D168" s="4">
        <v>44447</v>
      </c>
      <c r="E168" s="4">
        <v>44767</v>
      </c>
      <c r="F168">
        <v>174</v>
      </c>
      <c r="G168">
        <v>171</v>
      </c>
      <c r="H168">
        <v>27</v>
      </c>
      <c r="I168" s="3">
        <f t="shared" si="2"/>
        <v>0.98275862068965514</v>
      </c>
    </row>
    <row r="169" spans="1:9">
      <c r="A169" t="s">
        <v>28</v>
      </c>
      <c r="B169">
        <v>8</v>
      </c>
      <c r="C169" t="s">
        <v>30</v>
      </c>
      <c r="D169" s="4">
        <v>44447</v>
      </c>
      <c r="E169" s="4">
        <v>44767</v>
      </c>
      <c r="F169">
        <v>174</v>
      </c>
      <c r="G169">
        <v>171</v>
      </c>
      <c r="H169">
        <v>27</v>
      </c>
      <c r="I169" s="3">
        <f t="shared" si="2"/>
        <v>0.98275862068965514</v>
      </c>
    </row>
    <row r="170" spans="1:9">
      <c r="A170" t="s">
        <v>25</v>
      </c>
      <c r="B170">
        <v>8</v>
      </c>
      <c r="C170" t="s">
        <v>30</v>
      </c>
      <c r="D170" s="4">
        <v>44447</v>
      </c>
      <c r="E170" s="4">
        <v>44767</v>
      </c>
      <c r="F170">
        <v>174</v>
      </c>
      <c r="G170">
        <v>171</v>
      </c>
      <c r="H170">
        <v>27</v>
      </c>
      <c r="I170" s="3">
        <f t="shared" si="2"/>
        <v>0.98275862068965514</v>
      </c>
    </row>
    <row r="171" spans="1:9">
      <c r="A171" t="s">
        <v>25</v>
      </c>
      <c r="B171">
        <v>8</v>
      </c>
      <c r="C171" t="s">
        <v>30</v>
      </c>
      <c r="D171" s="4">
        <v>44447</v>
      </c>
      <c r="E171" s="4">
        <v>44767</v>
      </c>
      <c r="F171">
        <v>174</v>
      </c>
      <c r="G171">
        <v>171</v>
      </c>
      <c r="H171">
        <v>27</v>
      </c>
      <c r="I171" s="3">
        <f t="shared" si="2"/>
        <v>0.98275862068965514</v>
      </c>
    </row>
    <row r="172" spans="1:9">
      <c r="A172" t="s">
        <v>21</v>
      </c>
      <c r="B172">
        <v>8</v>
      </c>
      <c r="C172" t="s">
        <v>30</v>
      </c>
      <c r="D172" s="4">
        <v>44447</v>
      </c>
      <c r="E172" s="4">
        <v>44767</v>
      </c>
      <c r="F172">
        <v>174</v>
      </c>
      <c r="G172">
        <v>171</v>
      </c>
      <c r="H172">
        <v>27</v>
      </c>
      <c r="I172" s="3">
        <f t="shared" si="2"/>
        <v>0.98275862068965514</v>
      </c>
    </row>
    <row r="173" spans="1:9">
      <c r="A173" t="s">
        <v>25</v>
      </c>
      <c r="B173">
        <v>8</v>
      </c>
      <c r="C173" t="s">
        <v>30</v>
      </c>
      <c r="D173" s="4">
        <v>44447</v>
      </c>
      <c r="E173" s="4">
        <v>44767</v>
      </c>
      <c r="F173">
        <v>174</v>
      </c>
      <c r="G173">
        <v>171</v>
      </c>
      <c r="H173">
        <v>27</v>
      </c>
      <c r="I173" s="3">
        <f t="shared" si="2"/>
        <v>0.98275862068965514</v>
      </c>
    </row>
    <row r="174" spans="1:9">
      <c r="A174" t="s">
        <v>28</v>
      </c>
      <c r="B174">
        <v>8</v>
      </c>
      <c r="C174" t="s">
        <v>30</v>
      </c>
      <c r="D174" s="4">
        <v>44447</v>
      </c>
      <c r="E174" s="4">
        <v>44767</v>
      </c>
      <c r="F174">
        <v>174</v>
      </c>
      <c r="G174">
        <v>171</v>
      </c>
      <c r="H174">
        <v>27</v>
      </c>
      <c r="I174" s="3">
        <f t="shared" si="2"/>
        <v>0.98275862068965514</v>
      </c>
    </row>
    <row r="175" spans="1:9">
      <c r="A175" t="s">
        <v>25</v>
      </c>
      <c r="B175">
        <v>8</v>
      </c>
      <c r="C175" t="s">
        <v>30</v>
      </c>
      <c r="D175" s="4">
        <v>44447</v>
      </c>
      <c r="E175" s="4">
        <v>44767</v>
      </c>
      <c r="F175">
        <v>174</v>
      </c>
      <c r="G175">
        <v>171</v>
      </c>
      <c r="H175">
        <v>27</v>
      </c>
      <c r="I175" s="3">
        <f t="shared" si="2"/>
        <v>0.98275862068965514</v>
      </c>
    </row>
    <row r="176" spans="1:9">
      <c r="A176" t="s">
        <v>28</v>
      </c>
      <c r="B176">
        <v>8</v>
      </c>
      <c r="C176" t="s">
        <v>30</v>
      </c>
      <c r="D176" s="4">
        <v>44447</v>
      </c>
      <c r="E176" s="4">
        <v>44767</v>
      </c>
      <c r="F176">
        <v>174</v>
      </c>
      <c r="G176">
        <v>171</v>
      </c>
      <c r="H176">
        <v>27</v>
      </c>
      <c r="I176" s="3">
        <f t="shared" si="2"/>
        <v>0.98275862068965514</v>
      </c>
    </row>
    <row r="177" spans="1:9">
      <c r="A177" t="s">
        <v>27</v>
      </c>
      <c r="B177">
        <v>8</v>
      </c>
      <c r="C177" t="s">
        <v>30</v>
      </c>
      <c r="D177" s="4">
        <v>44447</v>
      </c>
      <c r="E177" s="4">
        <v>44767</v>
      </c>
      <c r="F177">
        <v>174</v>
      </c>
      <c r="G177">
        <v>171</v>
      </c>
      <c r="H177">
        <v>27</v>
      </c>
      <c r="I177" s="3">
        <f t="shared" si="2"/>
        <v>0.98275862068965514</v>
      </c>
    </row>
    <row r="178" spans="1:9">
      <c r="A178" t="s">
        <v>28</v>
      </c>
      <c r="B178">
        <v>8</v>
      </c>
      <c r="C178" t="s">
        <v>30</v>
      </c>
      <c r="D178" s="4">
        <v>44452</v>
      </c>
      <c r="E178" s="4">
        <v>44767</v>
      </c>
      <c r="F178">
        <v>171</v>
      </c>
      <c r="G178">
        <v>168</v>
      </c>
      <c r="H178">
        <v>30</v>
      </c>
      <c r="I178" s="3">
        <f t="shared" si="2"/>
        <v>0.98245614035087714</v>
      </c>
    </row>
    <row r="179" spans="1:9">
      <c r="A179" t="s">
        <v>27</v>
      </c>
      <c r="B179">
        <v>8</v>
      </c>
      <c r="C179" t="s">
        <v>30</v>
      </c>
      <c r="D179" s="4">
        <v>44447</v>
      </c>
      <c r="E179" s="4">
        <v>44767</v>
      </c>
      <c r="F179">
        <v>174</v>
      </c>
      <c r="G179">
        <v>170</v>
      </c>
      <c r="H179">
        <v>27</v>
      </c>
      <c r="I179" s="3">
        <f t="shared" si="2"/>
        <v>0.97701149425287359</v>
      </c>
    </row>
    <row r="180" spans="1:9">
      <c r="A180" t="s">
        <v>24</v>
      </c>
      <c r="B180">
        <v>8</v>
      </c>
      <c r="C180" t="s">
        <v>30</v>
      </c>
      <c r="D180" s="4">
        <v>44447</v>
      </c>
      <c r="E180" s="4">
        <v>44767</v>
      </c>
      <c r="F180">
        <v>174</v>
      </c>
      <c r="G180">
        <v>170</v>
      </c>
      <c r="H180">
        <v>27</v>
      </c>
      <c r="I180" s="3">
        <f t="shared" si="2"/>
        <v>0.97701149425287359</v>
      </c>
    </row>
    <row r="181" spans="1:9">
      <c r="A181" t="s">
        <v>25</v>
      </c>
      <c r="B181">
        <v>8</v>
      </c>
      <c r="C181" t="s">
        <v>30</v>
      </c>
      <c r="D181" s="4">
        <v>44447</v>
      </c>
      <c r="E181" s="4">
        <v>44767</v>
      </c>
      <c r="F181">
        <v>174</v>
      </c>
      <c r="G181">
        <v>170</v>
      </c>
      <c r="H181">
        <v>27</v>
      </c>
      <c r="I181" s="3">
        <f t="shared" si="2"/>
        <v>0.97701149425287359</v>
      </c>
    </row>
    <row r="182" spans="1:9">
      <c r="A182" t="s">
        <v>27</v>
      </c>
      <c r="B182">
        <v>8</v>
      </c>
      <c r="C182" t="s">
        <v>30</v>
      </c>
      <c r="D182" s="4">
        <v>44447</v>
      </c>
      <c r="E182" s="4">
        <v>44767</v>
      </c>
      <c r="F182">
        <v>174</v>
      </c>
      <c r="G182">
        <v>170</v>
      </c>
      <c r="H182">
        <v>27</v>
      </c>
      <c r="I182" s="3">
        <f t="shared" si="2"/>
        <v>0.97701149425287359</v>
      </c>
    </row>
    <row r="183" spans="1:9">
      <c r="A183" t="s">
        <v>26</v>
      </c>
      <c r="B183">
        <v>8</v>
      </c>
      <c r="C183" t="s">
        <v>30</v>
      </c>
      <c r="D183" s="4">
        <v>44447</v>
      </c>
      <c r="E183" s="4">
        <v>44767</v>
      </c>
      <c r="F183">
        <v>174</v>
      </c>
      <c r="G183">
        <v>170</v>
      </c>
      <c r="H183">
        <v>27</v>
      </c>
      <c r="I183" s="3">
        <f t="shared" si="2"/>
        <v>0.97701149425287359</v>
      </c>
    </row>
    <row r="184" spans="1:9">
      <c r="A184" t="s">
        <v>27</v>
      </c>
      <c r="B184">
        <v>8</v>
      </c>
      <c r="C184" t="s">
        <v>30</v>
      </c>
      <c r="D184" s="4">
        <v>44447</v>
      </c>
      <c r="E184" s="4">
        <v>44767</v>
      </c>
      <c r="F184">
        <v>174</v>
      </c>
      <c r="G184">
        <v>170</v>
      </c>
      <c r="H184">
        <v>27</v>
      </c>
      <c r="I184" s="3">
        <f t="shared" si="2"/>
        <v>0.97701149425287359</v>
      </c>
    </row>
    <row r="185" spans="1:9">
      <c r="A185" t="s">
        <v>25</v>
      </c>
      <c r="B185">
        <v>8</v>
      </c>
      <c r="C185" t="s">
        <v>30</v>
      </c>
      <c r="D185" s="4">
        <v>44447</v>
      </c>
      <c r="E185" s="4">
        <v>44767</v>
      </c>
      <c r="F185">
        <v>174</v>
      </c>
      <c r="G185">
        <v>170</v>
      </c>
      <c r="H185">
        <v>27</v>
      </c>
      <c r="I185" s="3">
        <f t="shared" si="2"/>
        <v>0.97701149425287359</v>
      </c>
    </row>
    <row r="186" spans="1:9">
      <c r="A186" t="s">
        <v>26</v>
      </c>
      <c r="B186">
        <v>8</v>
      </c>
      <c r="C186" t="s">
        <v>30</v>
      </c>
      <c r="D186" s="4">
        <v>44447</v>
      </c>
      <c r="E186" s="4">
        <v>44767</v>
      </c>
      <c r="F186">
        <v>174</v>
      </c>
      <c r="G186">
        <v>170</v>
      </c>
      <c r="H186">
        <v>27</v>
      </c>
      <c r="I186" s="3">
        <f t="shared" si="2"/>
        <v>0.97701149425287359</v>
      </c>
    </row>
    <row r="187" spans="1:9">
      <c r="A187" t="s">
        <v>26</v>
      </c>
      <c r="B187">
        <v>8</v>
      </c>
      <c r="C187" t="s">
        <v>30</v>
      </c>
      <c r="D187" s="4">
        <v>44447</v>
      </c>
      <c r="E187" s="4">
        <v>44767</v>
      </c>
      <c r="F187">
        <v>174</v>
      </c>
      <c r="G187">
        <v>170</v>
      </c>
      <c r="H187">
        <v>27</v>
      </c>
      <c r="I187" s="3">
        <f t="shared" si="2"/>
        <v>0.97701149425287359</v>
      </c>
    </row>
    <row r="188" spans="1:9">
      <c r="A188" t="s">
        <v>26</v>
      </c>
      <c r="B188">
        <v>8</v>
      </c>
      <c r="C188" t="s">
        <v>30</v>
      </c>
      <c r="D188" s="4">
        <v>44447</v>
      </c>
      <c r="E188" s="4">
        <v>44767</v>
      </c>
      <c r="F188">
        <v>174</v>
      </c>
      <c r="G188">
        <v>170</v>
      </c>
      <c r="H188">
        <v>27</v>
      </c>
      <c r="I188" s="3">
        <f t="shared" si="2"/>
        <v>0.97701149425287359</v>
      </c>
    </row>
    <row r="189" spans="1:9">
      <c r="A189" t="s">
        <v>29</v>
      </c>
      <c r="B189">
        <v>8</v>
      </c>
      <c r="C189" t="s">
        <v>30</v>
      </c>
      <c r="D189" s="4">
        <v>44447</v>
      </c>
      <c r="E189" s="4">
        <v>44767</v>
      </c>
      <c r="F189">
        <v>174</v>
      </c>
      <c r="G189">
        <v>170</v>
      </c>
      <c r="H189">
        <v>27</v>
      </c>
      <c r="I189" s="3">
        <f t="shared" si="2"/>
        <v>0.97701149425287359</v>
      </c>
    </row>
    <row r="190" spans="1:9">
      <c r="A190" t="s">
        <v>25</v>
      </c>
      <c r="B190">
        <v>8</v>
      </c>
      <c r="C190" t="s">
        <v>30</v>
      </c>
      <c r="D190" s="4">
        <v>44447</v>
      </c>
      <c r="E190" s="4">
        <v>44767</v>
      </c>
      <c r="F190">
        <v>174</v>
      </c>
      <c r="G190">
        <v>170</v>
      </c>
      <c r="H190">
        <v>27</v>
      </c>
      <c r="I190" s="3">
        <f t="shared" si="2"/>
        <v>0.97701149425287359</v>
      </c>
    </row>
    <row r="191" spans="1:9">
      <c r="A191" t="s">
        <v>28</v>
      </c>
      <c r="B191">
        <v>8</v>
      </c>
      <c r="C191" t="s">
        <v>30</v>
      </c>
      <c r="D191" s="4">
        <v>44447</v>
      </c>
      <c r="E191" s="4">
        <v>44767</v>
      </c>
      <c r="F191">
        <v>174</v>
      </c>
      <c r="G191">
        <v>170</v>
      </c>
      <c r="H191">
        <v>27</v>
      </c>
      <c r="I191" s="3">
        <f t="shared" si="2"/>
        <v>0.97701149425287359</v>
      </c>
    </row>
    <row r="192" spans="1:9">
      <c r="A192" t="s">
        <v>25</v>
      </c>
      <c r="B192">
        <v>8</v>
      </c>
      <c r="C192" t="s">
        <v>30</v>
      </c>
      <c r="D192" s="4">
        <v>44447</v>
      </c>
      <c r="E192" s="4">
        <v>44767</v>
      </c>
      <c r="F192">
        <v>174</v>
      </c>
      <c r="G192">
        <v>170</v>
      </c>
      <c r="H192">
        <v>27</v>
      </c>
      <c r="I192" s="3">
        <f t="shared" si="2"/>
        <v>0.97701149425287359</v>
      </c>
    </row>
    <row r="193" spans="1:9">
      <c r="A193" t="s">
        <v>27</v>
      </c>
      <c r="B193">
        <v>8</v>
      </c>
      <c r="C193" t="s">
        <v>30</v>
      </c>
      <c r="D193" s="4">
        <v>44447</v>
      </c>
      <c r="E193" s="4">
        <v>44767</v>
      </c>
      <c r="F193">
        <v>174</v>
      </c>
      <c r="G193">
        <v>170</v>
      </c>
      <c r="H193">
        <v>27</v>
      </c>
      <c r="I193" s="3">
        <f t="shared" si="2"/>
        <v>0.97701149425287359</v>
      </c>
    </row>
    <row r="194" spans="1:9">
      <c r="A194" t="s">
        <v>25</v>
      </c>
      <c r="B194">
        <v>8</v>
      </c>
      <c r="C194" t="s">
        <v>30</v>
      </c>
      <c r="D194" s="4">
        <v>44447</v>
      </c>
      <c r="E194" s="4">
        <v>44767</v>
      </c>
      <c r="F194">
        <v>174</v>
      </c>
      <c r="G194">
        <v>170</v>
      </c>
      <c r="H194">
        <v>27</v>
      </c>
      <c r="I194" s="3">
        <f t="shared" ref="I194:I257" si="3">G194/F194</f>
        <v>0.97701149425287359</v>
      </c>
    </row>
    <row r="195" spans="1:9">
      <c r="A195" t="s">
        <v>23</v>
      </c>
      <c r="B195">
        <v>8</v>
      </c>
      <c r="C195" t="s">
        <v>30</v>
      </c>
      <c r="D195" s="4">
        <v>44447</v>
      </c>
      <c r="E195" s="4">
        <v>44767</v>
      </c>
      <c r="F195">
        <v>174</v>
      </c>
      <c r="G195">
        <v>170</v>
      </c>
      <c r="H195">
        <v>27</v>
      </c>
      <c r="I195" s="3">
        <f t="shared" si="3"/>
        <v>0.97701149425287359</v>
      </c>
    </row>
    <row r="196" spans="1:9">
      <c r="A196" t="s">
        <v>21</v>
      </c>
      <c r="B196">
        <v>8</v>
      </c>
      <c r="C196" t="s">
        <v>30</v>
      </c>
      <c r="D196" s="4">
        <v>44447</v>
      </c>
      <c r="E196" s="4">
        <v>44767</v>
      </c>
      <c r="F196">
        <v>174</v>
      </c>
      <c r="G196">
        <v>170</v>
      </c>
      <c r="H196">
        <v>27</v>
      </c>
      <c r="I196" s="3">
        <f t="shared" si="3"/>
        <v>0.97701149425287359</v>
      </c>
    </row>
    <row r="197" spans="1:9">
      <c r="A197" t="s">
        <v>23</v>
      </c>
      <c r="B197">
        <v>8</v>
      </c>
      <c r="C197" t="s">
        <v>30</v>
      </c>
      <c r="D197" s="4">
        <v>44447</v>
      </c>
      <c r="E197" s="4">
        <v>44767</v>
      </c>
      <c r="F197">
        <v>174</v>
      </c>
      <c r="G197">
        <v>170</v>
      </c>
      <c r="H197">
        <v>27</v>
      </c>
      <c r="I197" s="3">
        <f t="shared" si="3"/>
        <v>0.97701149425287359</v>
      </c>
    </row>
    <row r="198" spans="1:9">
      <c r="A198" t="s">
        <v>29</v>
      </c>
      <c r="B198">
        <v>8</v>
      </c>
      <c r="C198" t="s">
        <v>30</v>
      </c>
      <c r="D198" s="4">
        <v>44447</v>
      </c>
      <c r="E198" s="4">
        <v>44767</v>
      </c>
      <c r="F198">
        <v>174</v>
      </c>
      <c r="G198">
        <v>170</v>
      </c>
      <c r="H198">
        <v>27</v>
      </c>
      <c r="I198" s="3">
        <f t="shared" si="3"/>
        <v>0.97701149425287359</v>
      </c>
    </row>
    <row r="199" spans="1:9">
      <c r="A199" t="s">
        <v>23</v>
      </c>
      <c r="B199">
        <v>8</v>
      </c>
      <c r="C199" t="s">
        <v>30</v>
      </c>
      <c r="D199" s="4">
        <v>44447</v>
      </c>
      <c r="E199" s="4">
        <v>44767</v>
      </c>
      <c r="F199">
        <v>174</v>
      </c>
      <c r="G199">
        <v>170</v>
      </c>
      <c r="H199">
        <v>27</v>
      </c>
      <c r="I199" s="3">
        <f t="shared" si="3"/>
        <v>0.97701149425287359</v>
      </c>
    </row>
    <row r="200" spans="1:9">
      <c r="A200" t="s">
        <v>21</v>
      </c>
      <c r="B200">
        <v>8</v>
      </c>
      <c r="C200" t="s">
        <v>30</v>
      </c>
      <c r="D200" s="4">
        <v>44447</v>
      </c>
      <c r="E200" s="4">
        <v>44767</v>
      </c>
      <c r="F200">
        <v>174</v>
      </c>
      <c r="G200">
        <v>170</v>
      </c>
      <c r="H200">
        <v>27</v>
      </c>
      <c r="I200" s="3">
        <f t="shared" si="3"/>
        <v>0.97701149425287359</v>
      </c>
    </row>
    <row r="201" spans="1:9">
      <c r="A201" t="s">
        <v>23</v>
      </c>
      <c r="B201">
        <v>8</v>
      </c>
      <c r="C201" t="s">
        <v>30</v>
      </c>
      <c r="D201" s="4">
        <v>44447</v>
      </c>
      <c r="E201" s="4">
        <v>44767</v>
      </c>
      <c r="F201">
        <v>174</v>
      </c>
      <c r="G201">
        <v>170</v>
      </c>
      <c r="H201">
        <v>27</v>
      </c>
      <c r="I201" s="3">
        <f t="shared" si="3"/>
        <v>0.97701149425287359</v>
      </c>
    </row>
    <row r="202" spans="1:9">
      <c r="A202" t="s">
        <v>21</v>
      </c>
      <c r="B202">
        <v>8</v>
      </c>
      <c r="C202" t="s">
        <v>30</v>
      </c>
      <c r="D202" s="4">
        <v>44447</v>
      </c>
      <c r="E202" s="4">
        <v>44767</v>
      </c>
      <c r="F202">
        <v>174</v>
      </c>
      <c r="G202">
        <v>170</v>
      </c>
      <c r="H202">
        <v>27</v>
      </c>
      <c r="I202" s="3">
        <f t="shared" si="3"/>
        <v>0.97701149425287359</v>
      </c>
    </row>
    <row r="203" spans="1:9">
      <c r="A203" t="s">
        <v>29</v>
      </c>
      <c r="B203">
        <v>8</v>
      </c>
      <c r="C203" t="s">
        <v>30</v>
      </c>
      <c r="D203" s="4">
        <v>44447</v>
      </c>
      <c r="E203" s="4">
        <v>44767</v>
      </c>
      <c r="F203">
        <v>174</v>
      </c>
      <c r="G203">
        <v>170</v>
      </c>
      <c r="H203">
        <v>27</v>
      </c>
      <c r="I203" s="3">
        <f t="shared" si="3"/>
        <v>0.97701149425287359</v>
      </c>
    </row>
    <row r="204" spans="1:9">
      <c r="A204" t="s">
        <v>28</v>
      </c>
      <c r="B204">
        <v>8</v>
      </c>
      <c r="C204" t="s">
        <v>30</v>
      </c>
      <c r="D204" s="4">
        <v>44447</v>
      </c>
      <c r="E204" s="4">
        <v>44767</v>
      </c>
      <c r="F204">
        <v>174</v>
      </c>
      <c r="G204">
        <v>170</v>
      </c>
      <c r="H204">
        <v>27</v>
      </c>
      <c r="I204" s="3">
        <f t="shared" si="3"/>
        <v>0.97701149425287359</v>
      </c>
    </row>
    <row r="205" spans="1:9">
      <c r="A205" t="s">
        <v>26</v>
      </c>
      <c r="B205">
        <v>8</v>
      </c>
      <c r="C205" t="s">
        <v>30</v>
      </c>
      <c r="D205" s="4">
        <v>44447</v>
      </c>
      <c r="E205" s="4">
        <v>44767</v>
      </c>
      <c r="F205">
        <v>174</v>
      </c>
      <c r="G205">
        <v>170</v>
      </c>
      <c r="H205">
        <v>27</v>
      </c>
      <c r="I205" s="3">
        <f t="shared" si="3"/>
        <v>0.97701149425287359</v>
      </c>
    </row>
    <row r="206" spans="1:9">
      <c r="A206" t="s">
        <v>29</v>
      </c>
      <c r="B206">
        <v>8</v>
      </c>
      <c r="C206" t="s">
        <v>30</v>
      </c>
      <c r="D206" s="4">
        <v>44447</v>
      </c>
      <c r="E206" s="4">
        <v>44767</v>
      </c>
      <c r="F206">
        <v>174</v>
      </c>
      <c r="G206">
        <v>170</v>
      </c>
      <c r="H206">
        <v>27</v>
      </c>
      <c r="I206" s="3">
        <f t="shared" si="3"/>
        <v>0.97701149425287359</v>
      </c>
    </row>
    <row r="207" spans="1:9">
      <c r="A207" t="s">
        <v>23</v>
      </c>
      <c r="B207">
        <v>8</v>
      </c>
      <c r="C207" t="s">
        <v>30</v>
      </c>
      <c r="D207" s="4">
        <v>44447</v>
      </c>
      <c r="E207" s="4">
        <v>44767</v>
      </c>
      <c r="F207">
        <v>174</v>
      </c>
      <c r="G207">
        <v>170</v>
      </c>
      <c r="H207">
        <v>27</v>
      </c>
      <c r="I207" s="3">
        <f t="shared" si="3"/>
        <v>0.97701149425287359</v>
      </c>
    </row>
    <row r="208" spans="1:9">
      <c r="A208" t="s">
        <v>25</v>
      </c>
      <c r="B208">
        <v>8</v>
      </c>
      <c r="C208" t="s">
        <v>30</v>
      </c>
      <c r="D208" s="4">
        <v>44447</v>
      </c>
      <c r="E208" s="4">
        <v>44767</v>
      </c>
      <c r="F208">
        <v>174</v>
      </c>
      <c r="G208">
        <v>170</v>
      </c>
      <c r="H208">
        <v>27</v>
      </c>
      <c r="I208" s="3">
        <f t="shared" si="3"/>
        <v>0.97701149425287359</v>
      </c>
    </row>
    <row r="209" spans="1:9">
      <c r="A209" t="s">
        <v>28</v>
      </c>
      <c r="B209">
        <v>8</v>
      </c>
      <c r="C209" t="s">
        <v>30</v>
      </c>
      <c r="D209" s="4">
        <v>44447</v>
      </c>
      <c r="E209" s="4">
        <v>44767</v>
      </c>
      <c r="F209">
        <v>174</v>
      </c>
      <c r="G209">
        <v>170</v>
      </c>
      <c r="H209">
        <v>27</v>
      </c>
      <c r="I209" s="3">
        <f t="shared" si="3"/>
        <v>0.97701149425287359</v>
      </c>
    </row>
    <row r="210" spans="1:9">
      <c r="A210" t="s">
        <v>27</v>
      </c>
      <c r="B210">
        <v>8</v>
      </c>
      <c r="C210" t="s">
        <v>30</v>
      </c>
      <c r="D210" s="4">
        <v>44447</v>
      </c>
      <c r="E210" s="4">
        <v>44767</v>
      </c>
      <c r="F210">
        <v>174</v>
      </c>
      <c r="G210">
        <v>170</v>
      </c>
      <c r="H210">
        <v>27</v>
      </c>
      <c r="I210" s="3">
        <f t="shared" si="3"/>
        <v>0.97701149425287359</v>
      </c>
    </row>
    <row r="211" spans="1:9">
      <c r="A211" t="s">
        <v>29</v>
      </c>
      <c r="B211">
        <v>8</v>
      </c>
      <c r="C211" t="s">
        <v>30</v>
      </c>
      <c r="D211" s="4">
        <v>44447</v>
      </c>
      <c r="E211" s="4">
        <v>44767</v>
      </c>
      <c r="F211">
        <v>174</v>
      </c>
      <c r="G211">
        <v>170</v>
      </c>
      <c r="H211">
        <v>27</v>
      </c>
      <c r="I211" s="3">
        <f t="shared" si="3"/>
        <v>0.97701149425287359</v>
      </c>
    </row>
    <row r="212" spans="1:9">
      <c r="A212">
        <v>9</v>
      </c>
      <c r="B212">
        <v>8</v>
      </c>
      <c r="C212" t="s">
        <v>30</v>
      </c>
      <c r="D212" s="4">
        <v>44447</v>
      </c>
      <c r="E212" s="4">
        <v>44742</v>
      </c>
      <c r="F212">
        <v>174</v>
      </c>
      <c r="G212">
        <v>170</v>
      </c>
      <c r="H212">
        <v>27</v>
      </c>
      <c r="I212" s="3">
        <f t="shared" si="3"/>
        <v>0.97701149425287359</v>
      </c>
    </row>
    <row r="213" spans="1:9">
      <c r="A213" t="s">
        <v>29</v>
      </c>
      <c r="B213">
        <v>8</v>
      </c>
      <c r="C213" t="s">
        <v>30</v>
      </c>
      <c r="D213" s="4">
        <v>44447</v>
      </c>
      <c r="E213" s="4">
        <v>44767</v>
      </c>
      <c r="F213">
        <v>174</v>
      </c>
      <c r="G213">
        <v>170</v>
      </c>
      <c r="H213">
        <v>27</v>
      </c>
      <c r="I213" s="3">
        <f t="shared" si="3"/>
        <v>0.97701149425287359</v>
      </c>
    </row>
    <row r="214" spans="1:9">
      <c r="A214" t="s">
        <v>27</v>
      </c>
      <c r="B214">
        <v>8</v>
      </c>
      <c r="C214" t="s">
        <v>30</v>
      </c>
      <c r="D214" s="4">
        <v>44447</v>
      </c>
      <c r="E214" s="4">
        <v>44767</v>
      </c>
      <c r="F214">
        <v>174</v>
      </c>
      <c r="G214">
        <v>170</v>
      </c>
      <c r="H214">
        <v>27</v>
      </c>
      <c r="I214" s="3">
        <f t="shared" si="3"/>
        <v>0.97701149425287359</v>
      </c>
    </row>
    <row r="215" spans="1:9">
      <c r="A215" t="s">
        <v>29</v>
      </c>
      <c r="B215">
        <v>8</v>
      </c>
      <c r="C215" t="s">
        <v>30</v>
      </c>
      <c r="D215" s="4">
        <v>44447</v>
      </c>
      <c r="E215" s="4">
        <v>44767</v>
      </c>
      <c r="F215">
        <v>174</v>
      </c>
      <c r="G215">
        <v>170</v>
      </c>
      <c r="H215">
        <v>27</v>
      </c>
      <c r="I215" s="3">
        <f t="shared" si="3"/>
        <v>0.97701149425287359</v>
      </c>
    </row>
    <row r="216" spans="1:9">
      <c r="A216" t="s">
        <v>26</v>
      </c>
      <c r="B216">
        <v>8</v>
      </c>
      <c r="C216" t="s">
        <v>30</v>
      </c>
      <c r="D216" s="4">
        <v>44447</v>
      </c>
      <c r="E216" s="4">
        <v>44767</v>
      </c>
      <c r="F216">
        <v>174</v>
      </c>
      <c r="G216">
        <v>170</v>
      </c>
      <c r="H216">
        <v>27</v>
      </c>
      <c r="I216" s="3">
        <f t="shared" si="3"/>
        <v>0.97701149425287359</v>
      </c>
    </row>
    <row r="217" spans="1:9">
      <c r="A217" t="s">
        <v>23</v>
      </c>
      <c r="B217">
        <v>8</v>
      </c>
      <c r="C217" t="s">
        <v>30</v>
      </c>
      <c r="D217" s="4">
        <v>44447</v>
      </c>
      <c r="E217" s="4">
        <v>44767</v>
      </c>
      <c r="F217">
        <v>174</v>
      </c>
      <c r="G217">
        <v>170</v>
      </c>
      <c r="H217">
        <v>27</v>
      </c>
      <c r="I217" s="3">
        <f t="shared" si="3"/>
        <v>0.97701149425287359</v>
      </c>
    </row>
    <row r="218" spans="1:9">
      <c r="A218" t="s">
        <v>23</v>
      </c>
      <c r="B218">
        <v>8</v>
      </c>
      <c r="C218" t="s">
        <v>30</v>
      </c>
      <c r="D218" s="4">
        <v>44447</v>
      </c>
      <c r="E218" s="4">
        <v>44767</v>
      </c>
      <c r="F218">
        <v>174</v>
      </c>
      <c r="G218">
        <v>170</v>
      </c>
      <c r="H218">
        <v>27</v>
      </c>
      <c r="I218" s="3">
        <f t="shared" si="3"/>
        <v>0.97701149425287359</v>
      </c>
    </row>
    <row r="219" spans="1:9">
      <c r="A219" t="s">
        <v>23</v>
      </c>
      <c r="B219">
        <v>8</v>
      </c>
      <c r="C219" t="s">
        <v>30</v>
      </c>
      <c r="D219" s="4">
        <v>44447</v>
      </c>
      <c r="E219" s="4">
        <v>44767</v>
      </c>
      <c r="F219">
        <v>174</v>
      </c>
      <c r="G219">
        <v>170</v>
      </c>
      <c r="H219">
        <v>27</v>
      </c>
      <c r="I219" s="3">
        <f t="shared" si="3"/>
        <v>0.97701149425287359</v>
      </c>
    </row>
    <row r="220" spans="1:9">
      <c r="A220" t="s">
        <v>27</v>
      </c>
      <c r="B220">
        <v>8</v>
      </c>
      <c r="C220" t="s">
        <v>30</v>
      </c>
      <c r="D220" s="4">
        <v>44447</v>
      </c>
      <c r="E220" s="4">
        <v>44767</v>
      </c>
      <c r="F220">
        <v>174</v>
      </c>
      <c r="G220">
        <v>169</v>
      </c>
      <c r="H220">
        <v>27</v>
      </c>
      <c r="I220" s="3">
        <f t="shared" si="3"/>
        <v>0.97126436781609193</v>
      </c>
    </row>
    <row r="221" spans="1:9">
      <c r="A221" t="s">
        <v>29</v>
      </c>
      <c r="B221">
        <v>8</v>
      </c>
      <c r="C221" t="s">
        <v>30</v>
      </c>
      <c r="D221" s="4">
        <v>44447</v>
      </c>
      <c r="E221" s="4">
        <v>44767</v>
      </c>
      <c r="F221">
        <v>174</v>
      </c>
      <c r="G221">
        <v>169</v>
      </c>
      <c r="H221">
        <v>27</v>
      </c>
      <c r="I221" s="3">
        <f t="shared" si="3"/>
        <v>0.97126436781609193</v>
      </c>
    </row>
    <row r="222" spans="1:9">
      <c r="A222" t="s">
        <v>28</v>
      </c>
      <c r="B222">
        <v>8</v>
      </c>
      <c r="C222" t="s">
        <v>30</v>
      </c>
      <c r="D222" s="4">
        <v>44447</v>
      </c>
      <c r="E222" s="4">
        <v>44767</v>
      </c>
      <c r="F222">
        <v>174</v>
      </c>
      <c r="G222">
        <v>169</v>
      </c>
      <c r="H222">
        <v>27</v>
      </c>
      <c r="I222" s="3">
        <f t="shared" si="3"/>
        <v>0.97126436781609193</v>
      </c>
    </row>
    <row r="223" spans="1:9">
      <c r="A223" t="s">
        <v>24</v>
      </c>
      <c r="B223">
        <v>8</v>
      </c>
      <c r="C223" t="s">
        <v>30</v>
      </c>
      <c r="D223" s="4">
        <v>44447</v>
      </c>
      <c r="E223" s="4">
        <v>44767</v>
      </c>
      <c r="F223">
        <v>174</v>
      </c>
      <c r="G223">
        <v>169</v>
      </c>
      <c r="H223">
        <v>27</v>
      </c>
      <c r="I223" s="3">
        <f t="shared" si="3"/>
        <v>0.97126436781609193</v>
      </c>
    </row>
    <row r="224" spans="1:9">
      <c r="A224" t="s">
        <v>25</v>
      </c>
      <c r="B224">
        <v>8</v>
      </c>
      <c r="C224" t="s">
        <v>30</v>
      </c>
      <c r="D224" s="4">
        <v>44447</v>
      </c>
      <c r="E224" s="4">
        <v>44767</v>
      </c>
      <c r="F224">
        <v>174</v>
      </c>
      <c r="G224">
        <v>169</v>
      </c>
      <c r="H224">
        <v>27</v>
      </c>
      <c r="I224" s="3">
        <f t="shared" si="3"/>
        <v>0.97126436781609193</v>
      </c>
    </row>
    <row r="225" spans="1:9">
      <c r="A225" t="s">
        <v>28</v>
      </c>
      <c r="B225">
        <v>8</v>
      </c>
      <c r="C225" t="s">
        <v>30</v>
      </c>
      <c r="D225" s="4">
        <v>44447</v>
      </c>
      <c r="E225" s="4">
        <v>44767</v>
      </c>
      <c r="F225">
        <v>174</v>
      </c>
      <c r="G225">
        <v>169</v>
      </c>
      <c r="H225">
        <v>27</v>
      </c>
      <c r="I225" s="3">
        <f t="shared" si="3"/>
        <v>0.97126436781609193</v>
      </c>
    </row>
    <row r="226" spans="1:9">
      <c r="A226" t="s">
        <v>24</v>
      </c>
      <c r="B226">
        <v>8</v>
      </c>
      <c r="C226" t="s">
        <v>30</v>
      </c>
      <c r="D226" s="4">
        <v>44447</v>
      </c>
      <c r="E226" s="4">
        <v>44767</v>
      </c>
      <c r="F226">
        <v>174</v>
      </c>
      <c r="G226">
        <v>169</v>
      </c>
      <c r="H226">
        <v>27</v>
      </c>
      <c r="I226" s="3">
        <f t="shared" si="3"/>
        <v>0.97126436781609193</v>
      </c>
    </row>
    <row r="227" spans="1:9">
      <c r="A227" t="s">
        <v>23</v>
      </c>
      <c r="B227">
        <v>8</v>
      </c>
      <c r="C227" t="s">
        <v>30</v>
      </c>
      <c r="D227" s="4">
        <v>44447</v>
      </c>
      <c r="E227" s="4">
        <v>44767</v>
      </c>
      <c r="F227">
        <v>174</v>
      </c>
      <c r="G227">
        <v>169</v>
      </c>
      <c r="H227">
        <v>27</v>
      </c>
      <c r="I227" s="3">
        <f t="shared" si="3"/>
        <v>0.97126436781609193</v>
      </c>
    </row>
    <row r="228" spans="1:9">
      <c r="A228" t="s">
        <v>25</v>
      </c>
      <c r="B228">
        <v>8</v>
      </c>
      <c r="C228" t="s">
        <v>30</v>
      </c>
      <c r="D228" s="4">
        <v>44447</v>
      </c>
      <c r="E228" s="4">
        <v>44767</v>
      </c>
      <c r="F228">
        <v>174</v>
      </c>
      <c r="G228">
        <v>169</v>
      </c>
      <c r="H228">
        <v>27</v>
      </c>
      <c r="I228" s="3">
        <f t="shared" si="3"/>
        <v>0.97126436781609193</v>
      </c>
    </row>
    <row r="229" spans="1:9">
      <c r="A229" t="s">
        <v>23</v>
      </c>
      <c r="B229">
        <v>8</v>
      </c>
      <c r="C229" t="s">
        <v>30</v>
      </c>
      <c r="D229" s="4">
        <v>44447</v>
      </c>
      <c r="E229" s="4">
        <v>44767</v>
      </c>
      <c r="F229">
        <v>174</v>
      </c>
      <c r="G229">
        <v>169</v>
      </c>
      <c r="H229">
        <v>27</v>
      </c>
      <c r="I229" s="3">
        <f t="shared" si="3"/>
        <v>0.97126436781609193</v>
      </c>
    </row>
    <row r="230" spans="1:9">
      <c r="A230">
        <v>9</v>
      </c>
      <c r="B230">
        <v>8</v>
      </c>
      <c r="C230" t="s">
        <v>30</v>
      </c>
      <c r="D230" s="4">
        <v>44447</v>
      </c>
      <c r="E230" s="4">
        <v>44742</v>
      </c>
      <c r="F230">
        <v>174</v>
      </c>
      <c r="G230">
        <v>169</v>
      </c>
      <c r="H230">
        <v>27</v>
      </c>
      <c r="I230" s="3">
        <f t="shared" si="3"/>
        <v>0.97126436781609193</v>
      </c>
    </row>
    <row r="231" spans="1:9">
      <c r="A231" t="s">
        <v>21</v>
      </c>
      <c r="B231">
        <v>8</v>
      </c>
      <c r="C231" t="s">
        <v>30</v>
      </c>
      <c r="D231" s="4">
        <v>44447</v>
      </c>
      <c r="E231" s="4">
        <v>44767</v>
      </c>
      <c r="F231">
        <v>174</v>
      </c>
      <c r="G231">
        <v>169</v>
      </c>
      <c r="H231">
        <v>27</v>
      </c>
      <c r="I231" s="3">
        <f t="shared" si="3"/>
        <v>0.97126436781609193</v>
      </c>
    </row>
    <row r="232" spans="1:9">
      <c r="A232" t="s">
        <v>26</v>
      </c>
      <c r="B232">
        <v>8</v>
      </c>
      <c r="C232" t="s">
        <v>30</v>
      </c>
      <c r="D232" s="4">
        <v>44447</v>
      </c>
      <c r="E232" s="4">
        <v>44767</v>
      </c>
      <c r="F232">
        <v>174</v>
      </c>
      <c r="G232">
        <v>169</v>
      </c>
      <c r="H232">
        <v>27</v>
      </c>
      <c r="I232" s="3">
        <f t="shared" si="3"/>
        <v>0.97126436781609193</v>
      </c>
    </row>
    <row r="233" spans="1:9">
      <c r="A233" t="s">
        <v>28</v>
      </c>
      <c r="B233">
        <v>8</v>
      </c>
      <c r="C233" t="s">
        <v>30</v>
      </c>
      <c r="D233" s="4">
        <v>44447</v>
      </c>
      <c r="E233" s="4">
        <v>44767</v>
      </c>
      <c r="F233">
        <v>174</v>
      </c>
      <c r="G233">
        <v>169</v>
      </c>
      <c r="H233">
        <v>27</v>
      </c>
      <c r="I233" s="3">
        <f t="shared" si="3"/>
        <v>0.97126436781609193</v>
      </c>
    </row>
    <row r="234" spans="1:9">
      <c r="A234" t="s">
        <v>29</v>
      </c>
      <c r="B234">
        <v>8</v>
      </c>
      <c r="C234" t="s">
        <v>30</v>
      </c>
      <c r="D234" s="4">
        <v>44447</v>
      </c>
      <c r="E234" s="4">
        <v>44767</v>
      </c>
      <c r="F234">
        <v>174</v>
      </c>
      <c r="G234">
        <v>169</v>
      </c>
      <c r="H234">
        <v>27</v>
      </c>
      <c r="I234" s="3">
        <f t="shared" si="3"/>
        <v>0.97126436781609193</v>
      </c>
    </row>
    <row r="235" spans="1:9">
      <c r="A235" t="s">
        <v>28</v>
      </c>
      <c r="B235">
        <v>8</v>
      </c>
      <c r="C235" t="s">
        <v>30</v>
      </c>
      <c r="D235" s="4">
        <v>44447</v>
      </c>
      <c r="E235" s="4">
        <v>44767</v>
      </c>
      <c r="F235">
        <v>174</v>
      </c>
      <c r="G235">
        <v>169</v>
      </c>
      <c r="H235">
        <v>27</v>
      </c>
      <c r="I235" s="3">
        <f t="shared" si="3"/>
        <v>0.97126436781609193</v>
      </c>
    </row>
    <row r="236" spans="1:9">
      <c r="A236" t="s">
        <v>24</v>
      </c>
      <c r="B236">
        <v>8</v>
      </c>
      <c r="C236" t="s">
        <v>30</v>
      </c>
      <c r="D236" s="4">
        <v>44447</v>
      </c>
      <c r="E236" s="4">
        <v>44767</v>
      </c>
      <c r="F236">
        <v>174</v>
      </c>
      <c r="G236">
        <v>169</v>
      </c>
      <c r="H236">
        <v>27</v>
      </c>
      <c r="I236" s="3">
        <f t="shared" si="3"/>
        <v>0.97126436781609193</v>
      </c>
    </row>
    <row r="237" spans="1:9">
      <c r="A237" t="s">
        <v>21</v>
      </c>
      <c r="B237">
        <v>8</v>
      </c>
      <c r="C237" t="s">
        <v>30</v>
      </c>
      <c r="D237" s="4">
        <v>44447</v>
      </c>
      <c r="E237" s="4">
        <v>44767</v>
      </c>
      <c r="F237">
        <v>174</v>
      </c>
      <c r="G237">
        <v>169</v>
      </c>
      <c r="H237">
        <v>27</v>
      </c>
      <c r="I237" s="3">
        <f t="shared" si="3"/>
        <v>0.97126436781609193</v>
      </c>
    </row>
    <row r="238" spans="1:9">
      <c r="A238" t="s">
        <v>28</v>
      </c>
      <c r="B238">
        <v>8</v>
      </c>
      <c r="C238" t="s">
        <v>30</v>
      </c>
      <c r="D238" s="4">
        <v>44447</v>
      </c>
      <c r="E238" s="4">
        <v>44767</v>
      </c>
      <c r="F238">
        <v>174</v>
      </c>
      <c r="G238">
        <v>169</v>
      </c>
      <c r="H238">
        <v>27</v>
      </c>
      <c r="I238" s="3">
        <f t="shared" si="3"/>
        <v>0.97126436781609193</v>
      </c>
    </row>
    <row r="239" spans="1:9">
      <c r="A239" t="s">
        <v>24</v>
      </c>
      <c r="B239">
        <v>8</v>
      </c>
      <c r="C239" t="s">
        <v>30</v>
      </c>
      <c r="D239" s="4">
        <v>44447</v>
      </c>
      <c r="E239" s="4">
        <v>44767</v>
      </c>
      <c r="F239">
        <v>174</v>
      </c>
      <c r="G239">
        <v>169</v>
      </c>
      <c r="H239">
        <v>27</v>
      </c>
      <c r="I239" s="3">
        <f t="shared" si="3"/>
        <v>0.97126436781609193</v>
      </c>
    </row>
    <row r="240" spans="1:9">
      <c r="A240" t="s">
        <v>29</v>
      </c>
      <c r="B240">
        <v>8</v>
      </c>
      <c r="C240" t="s">
        <v>30</v>
      </c>
      <c r="D240" s="4">
        <v>44447</v>
      </c>
      <c r="E240" s="4">
        <v>44767</v>
      </c>
      <c r="F240">
        <v>174</v>
      </c>
      <c r="G240">
        <v>169</v>
      </c>
      <c r="H240">
        <v>27</v>
      </c>
      <c r="I240" s="3">
        <f t="shared" si="3"/>
        <v>0.97126436781609193</v>
      </c>
    </row>
    <row r="241" spans="1:9">
      <c r="A241" t="s">
        <v>26</v>
      </c>
      <c r="B241">
        <v>8</v>
      </c>
      <c r="C241" t="s">
        <v>30</v>
      </c>
      <c r="D241" s="4">
        <v>44447</v>
      </c>
      <c r="E241" s="4">
        <v>44767</v>
      </c>
      <c r="F241">
        <v>174</v>
      </c>
      <c r="G241">
        <v>169</v>
      </c>
      <c r="H241">
        <v>27</v>
      </c>
      <c r="I241" s="3">
        <f t="shared" si="3"/>
        <v>0.97126436781609193</v>
      </c>
    </row>
    <row r="242" spans="1:9">
      <c r="A242" t="s">
        <v>27</v>
      </c>
      <c r="B242">
        <v>8</v>
      </c>
      <c r="C242" t="s">
        <v>30</v>
      </c>
      <c r="D242" s="4">
        <v>44447</v>
      </c>
      <c r="E242" s="4">
        <v>44767</v>
      </c>
      <c r="F242">
        <v>174</v>
      </c>
      <c r="G242">
        <v>169</v>
      </c>
      <c r="H242">
        <v>27</v>
      </c>
      <c r="I242" s="3">
        <f t="shared" si="3"/>
        <v>0.97126436781609193</v>
      </c>
    </row>
    <row r="243" spans="1:9">
      <c r="A243" t="s">
        <v>29</v>
      </c>
      <c r="B243">
        <v>8</v>
      </c>
      <c r="C243" t="s">
        <v>30</v>
      </c>
      <c r="D243" s="4">
        <v>44447</v>
      </c>
      <c r="E243" s="4">
        <v>44767</v>
      </c>
      <c r="F243">
        <v>174</v>
      </c>
      <c r="G243">
        <v>169</v>
      </c>
      <c r="H243">
        <v>27</v>
      </c>
      <c r="I243" s="3">
        <f t="shared" si="3"/>
        <v>0.97126436781609193</v>
      </c>
    </row>
    <row r="244" spans="1:9">
      <c r="A244" t="s">
        <v>25</v>
      </c>
      <c r="B244">
        <v>8</v>
      </c>
      <c r="C244" t="s">
        <v>30</v>
      </c>
      <c r="D244" s="4">
        <v>44447</v>
      </c>
      <c r="E244" s="4">
        <v>44767</v>
      </c>
      <c r="F244">
        <v>174</v>
      </c>
      <c r="G244">
        <v>169</v>
      </c>
      <c r="H244">
        <v>27</v>
      </c>
      <c r="I244" s="3">
        <f t="shared" si="3"/>
        <v>0.97126436781609193</v>
      </c>
    </row>
    <row r="245" spans="1:9">
      <c r="A245" t="s">
        <v>28</v>
      </c>
      <c r="B245">
        <v>8</v>
      </c>
      <c r="C245" t="s">
        <v>30</v>
      </c>
      <c r="D245" s="4">
        <v>44447</v>
      </c>
      <c r="E245" s="4">
        <v>44767</v>
      </c>
      <c r="F245">
        <v>174</v>
      </c>
      <c r="G245">
        <v>169</v>
      </c>
      <c r="H245">
        <v>27</v>
      </c>
      <c r="I245" s="3">
        <f t="shared" si="3"/>
        <v>0.97126436781609193</v>
      </c>
    </row>
    <row r="246" spans="1:9">
      <c r="A246" t="s">
        <v>28</v>
      </c>
      <c r="B246">
        <v>8</v>
      </c>
      <c r="C246" t="s">
        <v>30</v>
      </c>
      <c r="D246" s="4">
        <v>44447</v>
      </c>
      <c r="E246" s="4">
        <v>44767</v>
      </c>
      <c r="F246">
        <v>174</v>
      </c>
      <c r="G246">
        <v>169</v>
      </c>
      <c r="H246">
        <v>27</v>
      </c>
      <c r="I246" s="3">
        <f t="shared" si="3"/>
        <v>0.97126436781609193</v>
      </c>
    </row>
    <row r="247" spans="1:9">
      <c r="A247" t="s">
        <v>27</v>
      </c>
      <c r="B247">
        <v>8</v>
      </c>
      <c r="C247" t="s">
        <v>30</v>
      </c>
      <c r="D247" s="4">
        <v>44447</v>
      </c>
      <c r="E247" s="4">
        <v>44767</v>
      </c>
      <c r="F247">
        <v>174</v>
      </c>
      <c r="G247">
        <v>169</v>
      </c>
      <c r="H247">
        <v>27</v>
      </c>
      <c r="I247" s="3">
        <f t="shared" si="3"/>
        <v>0.97126436781609193</v>
      </c>
    </row>
    <row r="248" spans="1:9">
      <c r="A248" t="s">
        <v>24</v>
      </c>
      <c r="B248">
        <v>8</v>
      </c>
      <c r="C248" t="s">
        <v>30</v>
      </c>
      <c r="D248" s="4">
        <v>44447</v>
      </c>
      <c r="E248" s="4">
        <v>44767</v>
      </c>
      <c r="F248">
        <v>174</v>
      </c>
      <c r="G248">
        <v>169</v>
      </c>
      <c r="H248">
        <v>27</v>
      </c>
      <c r="I248" s="3">
        <f t="shared" si="3"/>
        <v>0.97126436781609193</v>
      </c>
    </row>
    <row r="249" spans="1:9">
      <c r="A249" t="s">
        <v>21</v>
      </c>
      <c r="B249">
        <v>8</v>
      </c>
      <c r="C249" t="s">
        <v>30</v>
      </c>
      <c r="D249" s="4">
        <v>44447</v>
      </c>
      <c r="E249" s="4">
        <v>44767</v>
      </c>
      <c r="F249">
        <v>174</v>
      </c>
      <c r="G249">
        <v>169</v>
      </c>
      <c r="H249">
        <v>27</v>
      </c>
      <c r="I249" s="3">
        <f t="shared" si="3"/>
        <v>0.97126436781609193</v>
      </c>
    </row>
    <row r="250" spans="1:9">
      <c r="A250" t="s">
        <v>28</v>
      </c>
      <c r="B250">
        <v>8</v>
      </c>
      <c r="C250" t="s">
        <v>30</v>
      </c>
      <c r="D250" s="4">
        <v>44447</v>
      </c>
      <c r="E250" s="4">
        <v>44767</v>
      </c>
      <c r="F250">
        <v>174</v>
      </c>
      <c r="G250">
        <v>169</v>
      </c>
      <c r="H250">
        <v>27</v>
      </c>
      <c r="I250" s="3">
        <f t="shared" si="3"/>
        <v>0.97126436781609193</v>
      </c>
    </row>
    <row r="251" spans="1:9">
      <c r="A251" t="s">
        <v>29</v>
      </c>
      <c r="B251">
        <v>8</v>
      </c>
      <c r="C251" t="s">
        <v>30</v>
      </c>
      <c r="D251" s="4">
        <v>44447</v>
      </c>
      <c r="E251" s="4">
        <v>44767</v>
      </c>
      <c r="F251">
        <v>174</v>
      </c>
      <c r="G251">
        <v>169</v>
      </c>
      <c r="H251">
        <v>27</v>
      </c>
      <c r="I251" s="3">
        <f t="shared" si="3"/>
        <v>0.97126436781609193</v>
      </c>
    </row>
    <row r="252" spans="1:9">
      <c r="A252" t="s">
        <v>26</v>
      </c>
      <c r="B252">
        <v>8</v>
      </c>
      <c r="C252" t="s">
        <v>30</v>
      </c>
      <c r="D252" s="4">
        <v>44447</v>
      </c>
      <c r="E252" s="4">
        <v>44767</v>
      </c>
      <c r="F252">
        <v>174</v>
      </c>
      <c r="G252">
        <v>169</v>
      </c>
      <c r="H252">
        <v>27</v>
      </c>
      <c r="I252" s="3">
        <f t="shared" si="3"/>
        <v>0.97126436781609193</v>
      </c>
    </row>
    <row r="253" spans="1:9">
      <c r="A253" t="s">
        <v>27</v>
      </c>
      <c r="B253">
        <v>8</v>
      </c>
      <c r="C253" t="s">
        <v>30</v>
      </c>
      <c r="D253" s="4">
        <v>44447</v>
      </c>
      <c r="E253" s="4">
        <v>44767</v>
      </c>
      <c r="F253">
        <v>174</v>
      </c>
      <c r="G253">
        <v>169</v>
      </c>
      <c r="H253">
        <v>27</v>
      </c>
      <c r="I253" s="3">
        <f t="shared" si="3"/>
        <v>0.97126436781609193</v>
      </c>
    </row>
    <row r="254" spans="1:9">
      <c r="A254" t="s">
        <v>23</v>
      </c>
      <c r="B254">
        <v>8</v>
      </c>
      <c r="C254" t="s">
        <v>30</v>
      </c>
      <c r="D254" s="4">
        <v>44447</v>
      </c>
      <c r="E254" s="4">
        <v>44767</v>
      </c>
      <c r="F254">
        <v>174</v>
      </c>
      <c r="G254">
        <v>169</v>
      </c>
      <c r="H254">
        <v>27</v>
      </c>
      <c r="I254" s="3">
        <f t="shared" si="3"/>
        <v>0.97126436781609193</v>
      </c>
    </row>
    <row r="255" spans="1:9">
      <c r="A255" t="s">
        <v>21</v>
      </c>
      <c r="B255">
        <v>8</v>
      </c>
      <c r="C255" t="s">
        <v>30</v>
      </c>
      <c r="D255" s="4">
        <v>44447</v>
      </c>
      <c r="E255" s="4">
        <v>44767</v>
      </c>
      <c r="F255">
        <v>174</v>
      </c>
      <c r="G255">
        <v>169</v>
      </c>
      <c r="H255">
        <v>27</v>
      </c>
      <c r="I255" s="3">
        <f t="shared" si="3"/>
        <v>0.97126436781609193</v>
      </c>
    </row>
    <row r="256" spans="1:9">
      <c r="A256" t="s">
        <v>29</v>
      </c>
      <c r="B256">
        <v>8</v>
      </c>
      <c r="C256" t="s">
        <v>30</v>
      </c>
      <c r="D256" s="4">
        <v>44447</v>
      </c>
      <c r="E256" s="4">
        <v>44767</v>
      </c>
      <c r="F256">
        <v>174</v>
      </c>
      <c r="G256">
        <v>169</v>
      </c>
      <c r="H256">
        <v>27</v>
      </c>
      <c r="I256" s="3">
        <f t="shared" si="3"/>
        <v>0.97126436781609193</v>
      </c>
    </row>
    <row r="257" spans="1:9">
      <c r="A257" t="s">
        <v>26</v>
      </c>
      <c r="B257">
        <v>8</v>
      </c>
      <c r="C257" t="s">
        <v>30</v>
      </c>
      <c r="D257" s="4">
        <v>44447</v>
      </c>
      <c r="E257" s="4">
        <v>44767</v>
      </c>
      <c r="F257">
        <v>174</v>
      </c>
      <c r="G257">
        <v>169</v>
      </c>
      <c r="H257">
        <v>27</v>
      </c>
      <c r="I257" s="3">
        <f t="shared" si="3"/>
        <v>0.97126436781609193</v>
      </c>
    </row>
    <row r="258" spans="1:9">
      <c r="A258" t="s">
        <v>23</v>
      </c>
      <c r="B258">
        <v>8</v>
      </c>
      <c r="C258" t="s">
        <v>30</v>
      </c>
      <c r="D258" s="4">
        <v>44447</v>
      </c>
      <c r="E258" s="4">
        <v>44767</v>
      </c>
      <c r="F258">
        <v>174</v>
      </c>
      <c r="G258">
        <v>169</v>
      </c>
      <c r="H258">
        <v>27</v>
      </c>
      <c r="I258" s="3">
        <f t="shared" ref="I258:I321" si="4">G258/F258</f>
        <v>0.97126436781609193</v>
      </c>
    </row>
    <row r="259" spans="1:9">
      <c r="A259" t="s">
        <v>29</v>
      </c>
      <c r="B259">
        <v>8</v>
      </c>
      <c r="C259" t="s">
        <v>30</v>
      </c>
      <c r="D259" s="4">
        <v>44447</v>
      </c>
      <c r="E259" s="4">
        <v>44767</v>
      </c>
      <c r="F259">
        <v>174</v>
      </c>
      <c r="G259">
        <v>169</v>
      </c>
      <c r="H259">
        <v>27</v>
      </c>
      <c r="I259" s="3">
        <f t="shared" si="4"/>
        <v>0.97126436781609193</v>
      </c>
    </row>
    <row r="260" spans="1:9">
      <c r="A260" t="s">
        <v>24</v>
      </c>
      <c r="B260">
        <v>8</v>
      </c>
      <c r="C260" t="s">
        <v>30</v>
      </c>
      <c r="D260" s="4">
        <v>44447</v>
      </c>
      <c r="E260" s="4">
        <v>44767</v>
      </c>
      <c r="F260">
        <v>174</v>
      </c>
      <c r="G260">
        <v>169</v>
      </c>
      <c r="H260">
        <v>27</v>
      </c>
      <c r="I260" s="3">
        <f t="shared" si="4"/>
        <v>0.97126436781609193</v>
      </c>
    </row>
    <row r="261" spans="1:9">
      <c r="A261" t="s">
        <v>25</v>
      </c>
      <c r="B261">
        <v>8</v>
      </c>
      <c r="C261" t="s">
        <v>30</v>
      </c>
      <c r="D261" s="4">
        <v>44447</v>
      </c>
      <c r="E261" s="4">
        <v>44767</v>
      </c>
      <c r="F261">
        <v>174</v>
      </c>
      <c r="G261">
        <v>169</v>
      </c>
      <c r="H261">
        <v>27</v>
      </c>
      <c r="I261" s="3">
        <f t="shared" si="4"/>
        <v>0.97126436781609193</v>
      </c>
    </row>
    <row r="262" spans="1:9">
      <c r="A262" t="s">
        <v>23</v>
      </c>
      <c r="B262">
        <v>8</v>
      </c>
      <c r="C262" t="s">
        <v>30</v>
      </c>
      <c r="D262" s="4">
        <v>44447</v>
      </c>
      <c r="E262" s="4">
        <v>44767</v>
      </c>
      <c r="F262">
        <v>174</v>
      </c>
      <c r="G262">
        <v>169</v>
      </c>
      <c r="H262">
        <v>27</v>
      </c>
      <c r="I262" s="3">
        <f t="shared" si="4"/>
        <v>0.97126436781609193</v>
      </c>
    </row>
    <row r="263" spans="1:9">
      <c r="A263" t="s">
        <v>29</v>
      </c>
      <c r="B263">
        <v>8</v>
      </c>
      <c r="C263" t="s">
        <v>30</v>
      </c>
      <c r="D263" s="4">
        <v>44447</v>
      </c>
      <c r="E263" s="4">
        <v>44767</v>
      </c>
      <c r="F263">
        <v>174</v>
      </c>
      <c r="G263">
        <v>169</v>
      </c>
      <c r="H263">
        <v>27</v>
      </c>
      <c r="I263" s="3">
        <f t="shared" si="4"/>
        <v>0.97126436781609193</v>
      </c>
    </row>
    <row r="264" spans="1:9">
      <c r="A264" t="s">
        <v>29</v>
      </c>
      <c r="B264">
        <v>8</v>
      </c>
      <c r="C264" t="s">
        <v>30</v>
      </c>
      <c r="D264" s="4">
        <v>44447</v>
      </c>
      <c r="E264" s="4">
        <v>44767</v>
      </c>
      <c r="F264">
        <v>174</v>
      </c>
      <c r="G264">
        <v>169</v>
      </c>
      <c r="H264">
        <v>27</v>
      </c>
      <c r="I264" s="3">
        <f t="shared" si="4"/>
        <v>0.97126436781609193</v>
      </c>
    </row>
    <row r="265" spans="1:9">
      <c r="A265" t="s">
        <v>27</v>
      </c>
      <c r="B265">
        <v>8</v>
      </c>
      <c r="C265" t="s">
        <v>30</v>
      </c>
      <c r="D265" s="4">
        <v>44447</v>
      </c>
      <c r="E265" s="4">
        <v>44767</v>
      </c>
      <c r="F265">
        <v>174</v>
      </c>
      <c r="G265">
        <v>169</v>
      </c>
      <c r="H265">
        <v>27</v>
      </c>
      <c r="I265" s="3">
        <f t="shared" si="4"/>
        <v>0.97126436781609193</v>
      </c>
    </row>
    <row r="266" spans="1:9">
      <c r="A266" t="s">
        <v>28</v>
      </c>
      <c r="B266">
        <v>8</v>
      </c>
      <c r="C266" t="s">
        <v>30</v>
      </c>
      <c r="D266" s="4">
        <v>44447</v>
      </c>
      <c r="E266" s="4">
        <v>44767</v>
      </c>
      <c r="F266">
        <v>174</v>
      </c>
      <c r="G266">
        <v>168</v>
      </c>
      <c r="H266">
        <v>27</v>
      </c>
      <c r="I266" s="3">
        <f t="shared" si="4"/>
        <v>0.96551724137931039</v>
      </c>
    </row>
    <row r="267" spans="1:9">
      <c r="A267" t="s">
        <v>24</v>
      </c>
      <c r="B267">
        <v>8</v>
      </c>
      <c r="C267" t="s">
        <v>30</v>
      </c>
      <c r="D267" s="4">
        <v>44447</v>
      </c>
      <c r="E267" s="4">
        <v>44767</v>
      </c>
      <c r="F267">
        <v>174</v>
      </c>
      <c r="G267">
        <v>168</v>
      </c>
      <c r="H267">
        <v>27</v>
      </c>
      <c r="I267" s="3">
        <f t="shared" si="4"/>
        <v>0.96551724137931039</v>
      </c>
    </row>
    <row r="268" spans="1:9">
      <c r="A268" t="s">
        <v>21</v>
      </c>
      <c r="B268">
        <v>8</v>
      </c>
      <c r="C268" t="s">
        <v>30</v>
      </c>
      <c r="D268" s="4">
        <v>44447</v>
      </c>
      <c r="E268" s="4">
        <v>44767</v>
      </c>
      <c r="F268">
        <v>174</v>
      </c>
      <c r="G268">
        <v>168</v>
      </c>
      <c r="H268">
        <v>27</v>
      </c>
      <c r="I268" s="3">
        <f t="shared" si="4"/>
        <v>0.96551724137931039</v>
      </c>
    </row>
    <row r="269" spans="1:9">
      <c r="A269" t="s">
        <v>25</v>
      </c>
      <c r="B269">
        <v>8</v>
      </c>
      <c r="C269" t="s">
        <v>30</v>
      </c>
      <c r="D269" s="4">
        <v>44447</v>
      </c>
      <c r="E269" s="4">
        <v>44767</v>
      </c>
      <c r="F269">
        <v>174</v>
      </c>
      <c r="G269">
        <v>168</v>
      </c>
      <c r="H269">
        <v>27</v>
      </c>
      <c r="I269" s="3">
        <f t="shared" si="4"/>
        <v>0.96551724137931039</v>
      </c>
    </row>
    <row r="270" spans="1:9">
      <c r="A270" t="s">
        <v>21</v>
      </c>
      <c r="B270">
        <v>8</v>
      </c>
      <c r="C270" t="s">
        <v>30</v>
      </c>
      <c r="D270" s="4">
        <v>44447</v>
      </c>
      <c r="E270" s="4">
        <v>44767</v>
      </c>
      <c r="F270">
        <v>174</v>
      </c>
      <c r="G270">
        <v>168</v>
      </c>
      <c r="H270">
        <v>27</v>
      </c>
      <c r="I270" s="3">
        <f t="shared" si="4"/>
        <v>0.96551724137931039</v>
      </c>
    </row>
    <row r="271" spans="1:9">
      <c r="A271" t="s">
        <v>23</v>
      </c>
      <c r="B271">
        <v>8</v>
      </c>
      <c r="C271" t="s">
        <v>30</v>
      </c>
      <c r="D271" s="4">
        <v>44447</v>
      </c>
      <c r="E271" s="4">
        <v>44767</v>
      </c>
      <c r="F271">
        <v>174</v>
      </c>
      <c r="G271">
        <v>168</v>
      </c>
      <c r="H271">
        <v>27</v>
      </c>
      <c r="I271" s="3">
        <f t="shared" si="4"/>
        <v>0.96551724137931039</v>
      </c>
    </row>
    <row r="272" spans="1:9">
      <c r="A272" t="s">
        <v>25</v>
      </c>
      <c r="B272">
        <v>8</v>
      </c>
      <c r="C272" t="s">
        <v>30</v>
      </c>
      <c r="D272" s="4">
        <v>44447</v>
      </c>
      <c r="E272" s="4">
        <v>44767</v>
      </c>
      <c r="F272">
        <v>174</v>
      </c>
      <c r="G272">
        <v>168</v>
      </c>
      <c r="H272">
        <v>27</v>
      </c>
      <c r="I272" s="3">
        <f t="shared" si="4"/>
        <v>0.96551724137931039</v>
      </c>
    </row>
    <row r="273" spans="1:9">
      <c r="A273" t="s">
        <v>27</v>
      </c>
      <c r="B273">
        <v>8</v>
      </c>
      <c r="C273" t="s">
        <v>30</v>
      </c>
      <c r="D273" s="4">
        <v>44447</v>
      </c>
      <c r="E273" s="4">
        <v>44767</v>
      </c>
      <c r="F273">
        <v>174</v>
      </c>
      <c r="G273">
        <v>168</v>
      </c>
      <c r="H273">
        <v>27</v>
      </c>
      <c r="I273" s="3">
        <f t="shared" si="4"/>
        <v>0.96551724137931039</v>
      </c>
    </row>
    <row r="274" spans="1:9">
      <c r="A274" t="s">
        <v>23</v>
      </c>
      <c r="B274">
        <v>8</v>
      </c>
      <c r="C274" t="s">
        <v>30</v>
      </c>
      <c r="D274" s="4">
        <v>44447</v>
      </c>
      <c r="E274" s="4">
        <v>44767</v>
      </c>
      <c r="F274">
        <v>174</v>
      </c>
      <c r="G274">
        <v>168</v>
      </c>
      <c r="H274">
        <v>27</v>
      </c>
      <c r="I274" s="3">
        <f t="shared" si="4"/>
        <v>0.96551724137931039</v>
      </c>
    </row>
    <row r="275" spans="1:9">
      <c r="A275" t="s">
        <v>23</v>
      </c>
      <c r="B275">
        <v>8</v>
      </c>
      <c r="C275" t="s">
        <v>30</v>
      </c>
      <c r="D275" s="4">
        <v>44447</v>
      </c>
      <c r="E275" s="4">
        <v>44767</v>
      </c>
      <c r="F275">
        <v>174</v>
      </c>
      <c r="G275">
        <v>168</v>
      </c>
      <c r="H275">
        <v>27</v>
      </c>
      <c r="I275" s="3">
        <f t="shared" si="4"/>
        <v>0.96551724137931039</v>
      </c>
    </row>
    <row r="276" spans="1:9">
      <c r="A276" t="s">
        <v>23</v>
      </c>
      <c r="B276">
        <v>8</v>
      </c>
      <c r="C276" t="s">
        <v>30</v>
      </c>
      <c r="D276" s="4">
        <v>44447</v>
      </c>
      <c r="E276" s="4">
        <v>44767</v>
      </c>
      <c r="F276">
        <v>174</v>
      </c>
      <c r="G276">
        <v>168</v>
      </c>
      <c r="H276">
        <v>27</v>
      </c>
      <c r="I276" s="3">
        <f t="shared" si="4"/>
        <v>0.96551724137931039</v>
      </c>
    </row>
    <row r="277" spans="1:9">
      <c r="A277" t="s">
        <v>28</v>
      </c>
      <c r="B277">
        <v>8</v>
      </c>
      <c r="C277" t="s">
        <v>30</v>
      </c>
      <c r="D277" s="4">
        <v>44447</v>
      </c>
      <c r="E277" s="4">
        <v>44767</v>
      </c>
      <c r="F277">
        <v>174</v>
      </c>
      <c r="G277">
        <v>168</v>
      </c>
      <c r="H277">
        <v>27</v>
      </c>
      <c r="I277" s="3">
        <f t="shared" si="4"/>
        <v>0.96551724137931039</v>
      </c>
    </row>
    <row r="278" spans="1:9">
      <c r="A278" t="s">
        <v>25</v>
      </c>
      <c r="B278">
        <v>8</v>
      </c>
      <c r="C278" t="s">
        <v>30</v>
      </c>
      <c r="D278" s="4">
        <v>44447</v>
      </c>
      <c r="E278" s="4">
        <v>44767</v>
      </c>
      <c r="F278">
        <v>174</v>
      </c>
      <c r="G278">
        <v>168</v>
      </c>
      <c r="H278">
        <v>27</v>
      </c>
      <c r="I278" s="3">
        <f t="shared" si="4"/>
        <v>0.96551724137931039</v>
      </c>
    </row>
    <row r="279" spans="1:9">
      <c r="A279" t="s">
        <v>24</v>
      </c>
      <c r="B279">
        <v>8</v>
      </c>
      <c r="C279" t="s">
        <v>30</v>
      </c>
      <c r="D279" s="4">
        <v>44447</v>
      </c>
      <c r="E279" s="4">
        <v>44767</v>
      </c>
      <c r="F279">
        <v>174</v>
      </c>
      <c r="G279">
        <v>168</v>
      </c>
      <c r="H279">
        <v>27</v>
      </c>
      <c r="I279" s="3">
        <f t="shared" si="4"/>
        <v>0.96551724137931039</v>
      </c>
    </row>
    <row r="280" spans="1:9">
      <c r="A280" t="s">
        <v>24</v>
      </c>
      <c r="B280">
        <v>8</v>
      </c>
      <c r="C280" t="s">
        <v>30</v>
      </c>
      <c r="D280" s="4">
        <v>44447</v>
      </c>
      <c r="E280" s="4">
        <v>44767</v>
      </c>
      <c r="F280">
        <v>174</v>
      </c>
      <c r="G280">
        <v>168</v>
      </c>
      <c r="H280">
        <v>27</v>
      </c>
      <c r="I280" s="3">
        <f t="shared" si="4"/>
        <v>0.96551724137931039</v>
      </c>
    </row>
    <row r="281" spans="1:9">
      <c r="A281" t="s">
        <v>24</v>
      </c>
      <c r="B281">
        <v>8</v>
      </c>
      <c r="C281" t="s">
        <v>30</v>
      </c>
      <c r="D281" s="4">
        <v>44447</v>
      </c>
      <c r="E281" s="4">
        <v>44767</v>
      </c>
      <c r="F281">
        <v>174</v>
      </c>
      <c r="G281">
        <v>168</v>
      </c>
      <c r="H281">
        <v>27</v>
      </c>
      <c r="I281" s="3">
        <f t="shared" si="4"/>
        <v>0.96551724137931039</v>
      </c>
    </row>
    <row r="282" spans="1:9">
      <c r="A282" t="s">
        <v>23</v>
      </c>
      <c r="B282">
        <v>8</v>
      </c>
      <c r="C282" t="s">
        <v>30</v>
      </c>
      <c r="D282" s="4">
        <v>44447</v>
      </c>
      <c r="E282" s="4">
        <v>44767</v>
      </c>
      <c r="F282">
        <v>174</v>
      </c>
      <c r="G282">
        <v>168</v>
      </c>
      <c r="H282">
        <v>27</v>
      </c>
      <c r="I282" s="3">
        <f t="shared" si="4"/>
        <v>0.96551724137931039</v>
      </c>
    </row>
    <row r="283" spans="1:9">
      <c r="A283" t="s">
        <v>27</v>
      </c>
      <c r="B283">
        <v>8</v>
      </c>
      <c r="C283" t="s">
        <v>30</v>
      </c>
      <c r="D283" s="4">
        <v>44447</v>
      </c>
      <c r="E283" s="4">
        <v>44767</v>
      </c>
      <c r="F283">
        <v>174</v>
      </c>
      <c r="G283">
        <v>168</v>
      </c>
      <c r="H283">
        <v>27</v>
      </c>
      <c r="I283" s="3">
        <f t="shared" si="4"/>
        <v>0.96551724137931039</v>
      </c>
    </row>
    <row r="284" spans="1:9">
      <c r="A284" t="s">
        <v>23</v>
      </c>
      <c r="B284">
        <v>8</v>
      </c>
      <c r="C284" t="s">
        <v>30</v>
      </c>
      <c r="D284" s="4">
        <v>44447</v>
      </c>
      <c r="E284" s="4">
        <v>44767</v>
      </c>
      <c r="F284">
        <v>174</v>
      </c>
      <c r="G284">
        <v>168</v>
      </c>
      <c r="H284">
        <v>27</v>
      </c>
      <c r="I284" s="3">
        <f t="shared" si="4"/>
        <v>0.96551724137931039</v>
      </c>
    </row>
    <row r="285" spans="1:9">
      <c r="A285" t="s">
        <v>23</v>
      </c>
      <c r="B285">
        <v>8</v>
      </c>
      <c r="C285" t="s">
        <v>30</v>
      </c>
      <c r="D285" s="4">
        <v>44447</v>
      </c>
      <c r="E285" s="4">
        <v>44767</v>
      </c>
      <c r="F285">
        <v>174</v>
      </c>
      <c r="G285">
        <v>168</v>
      </c>
      <c r="H285">
        <v>27</v>
      </c>
      <c r="I285" s="3">
        <f t="shared" si="4"/>
        <v>0.96551724137931039</v>
      </c>
    </row>
    <row r="286" spans="1:9">
      <c r="A286" t="s">
        <v>23</v>
      </c>
      <c r="B286">
        <v>8</v>
      </c>
      <c r="C286" t="s">
        <v>30</v>
      </c>
      <c r="D286" s="4">
        <v>44447</v>
      </c>
      <c r="E286" s="4">
        <v>44767</v>
      </c>
      <c r="F286">
        <v>174</v>
      </c>
      <c r="G286">
        <v>168</v>
      </c>
      <c r="H286">
        <v>27</v>
      </c>
      <c r="I286" s="3">
        <f t="shared" si="4"/>
        <v>0.96551724137931039</v>
      </c>
    </row>
    <row r="287" spans="1:9">
      <c r="A287" t="s">
        <v>26</v>
      </c>
      <c r="B287">
        <v>8</v>
      </c>
      <c r="C287" t="s">
        <v>30</v>
      </c>
      <c r="D287" s="4">
        <v>44447</v>
      </c>
      <c r="E287" s="4">
        <v>44767</v>
      </c>
      <c r="F287">
        <v>174</v>
      </c>
      <c r="G287">
        <v>168</v>
      </c>
      <c r="H287">
        <v>27</v>
      </c>
      <c r="I287" s="3">
        <f t="shared" si="4"/>
        <v>0.96551724137931039</v>
      </c>
    </row>
    <row r="288" spans="1:9">
      <c r="A288" t="s">
        <v>23</v>
      </c>
      <c r="B288">
        <v>8</v>
      </c>
      <c r="C288" t="s">
        <v>30</v>
      </c>
      <c r="D288" s="4">
        <v>44447</v>
      </c>
      <c r="E288" s="4">
        <v>44767</v>
      </c>
      <c r="F288">
        <v>174</v>
      </c>
      <c r="G288">
        <v>168</v>
      </c>
      <c r="H288">
        <v>27</v>
      </c>
      <c r="I288" s="3">
        <f t="shared" si="4"/>
        <v>0.96551724137931039</v>
      </c>
    </row>
    <row r="289" spans="1:9">
      <c r="A289" t="s">
        <v>25</v>
      </c>
      <c r="B289">
        <v>8</v>
      </c>
      <c r="C289" t="s">
        <v>30</v>
      </c>
      <c r="D289" s="4">
        <v>44447</v>
      </c>
      <c r="E289" s="4">
        <v>44767</v>
      </c>
      <c r="F289">
        <v>174</v>
      </c>
      <c r="G289">
        <v>168</v>
      </c>
      <c r="H289">
        <v>27</v>
      </c>
      <c r="I289" s="3">
        <f t="shared" si="4"/>
        <v>0.96551724137931039</v>
      </c>
    </row>
    <row r="290" spans="1:9">
      <c r="A290" t="s">
        <v>23</v>
      </c>
      <c r="B290">
        <v>8</v>
      </c>
      <c r="C290" t="s">
        <v>30</v>
      </c>
      <c r="D290" s="4">
        <v>44447</v>
      </c>
      <c r="E290" s="4">
        <v>44767</v>
      </c>
      <c r="F290">
        <v>174</v>
      </c>
      <c r="G290">
        <v>168</v>
      </c>
      <c r="H290">
        <v>27</v>
      </c>
      <c r="I290" s="3">
        <f t="shared" si="4"/>
        <v>0.96551724137931039</v>
      </c>
    </row>
    <row r="291" spans="1:9">
      <c r="A291" t="s">
        <v>26</v>
      </c>
      <c r="B291">
        <v>8</v>
      </c>
      <c r="C291" t="s">
        <v>30</v>
      </c>
      <c r="D291" s="4">
        <v>44447</v>
      </c>
      <c r="E291" s="4">
        <v>44767</v>
      </c>
      <c r="F291">
        <v>174</v>
      </c>
      <c r="G291">
        <v>168</v>
      </c>
      <c r="H291">
        <v>27</v>
      </c>
      <c r="I291" s="3">
        <f t="shared" si="4"/>
        <v>0.96551724137931039</v>
      </c>
    </row>
    <row r="292" spans="1:9">
      <c r="A292" t="s">
        <v>26</v>
      </c>
      <c r="B292">
        <v>8</v>
      </c>
      <c r="C292" t="s">
        <v>30</v>
      </c>
      <c r="D292" s="4">
        <v>44447</v>
      </c>
      <c r="E292" s="4">
        <v>44767</v>
      </c>
      <c r="F292">
        <v>174</v>
      </c>
      <c r="G292">
        <v>168</v>
      </c>
      <c r="H292">
        <v>27</v>
      </c>
      <c r="I292" s="3">
        <f t="shared" si="4"/>
        <v>0.96551724137931039</v>
      </c>
    </row>
    <row r="293" spans="1:9">
      <c r="A293" t="s">
        <v>25</v>
      </c>
      <c r="B293">
        <v>8</v>
      </c>
      <c r="C293" t="s">
        <v>30</v>
      </c>
      <c r="D293" s="4">
        <v>44447</v>
      </c>
      <c r="E293" s="4">
        <v>44767</v>
      </c>
      <c r="F293">
        <v>174</v>
      </c>
      <c r="G293">
        <v>168</v>
      </c>
      <c r="H293">
        <v>27</v>
      </c>
      <c r="I293" s="3">
        <f t="shared" si="4"/>
        <v>0.96551724137931039</v>
      </c>
    </row>
    <row r="294" spans="1:9">
      <c r="A294" t="s">
        <v>24</v>
      </c>
      <c r="B294">
        <v>8</v>
      </c>
      <c r="C294" t="s">
        <v>30</v>
      </c>
      <c r="D294" s="4">
        <v>44447</v>
      </c>
      <c r="E294" s="4">
        <v>44767</v>
      </c>
      <c r="F294">
        <v>174</v>
      </c>
      <c r="G294">
        <v>168</v>
      </c>
      <c r="H294">
        <v>27</v>
      </c>
      <c r="I294" s="3">
        <f t="shared" si="4"/>
        <v>0.96551724137931039</v>
      </c>
    </row>
    <row r="295" spans="1:9">
      <c r="A295" t="s">
        <v>23</v>
      </c>
      <c r="B295">
        <v>8</v>
      </c>
      <c r="C295" t="s">
        <v>30</v>
      </c>
      <c r="D295" s="4">
        <v>44447</v>
      </c>
      <c r="E295" s="4">
        <v>44767</v>
      </c>
      <c r="F295">
        <v>174</v>
      </c>
      <c r="G295">
        <v>168</v>
      </c>
      <c r="H295">
        <v>27</v>
      </c>
      <c r="I295" s="3">
        <f t="shared" si="4"/>
        <v>0.96551724137931039</v>
      </c>
    </row>
    <row r="296" spans="1:9">
      <c r="A296" t="s">
        <v>26</v>
      </c>
      <c r="B296">
        <v>8</v>
      </c>
      <c r="C296" t="s">
        <v>30</v>
      </c>
      <c r="D296" s="4">
        <v>44447</v>
      </c>
      <c r="E296" s="4">
        <v>44767</v>
      </c>
      <c r="F296">
        <v>174</v>
      </c>
      <c r="G296">
        <v>168</v>
      </c>
      <c r="H296">
        <v>27</v>
      </c>
      <c r="I296" s="3">
        <f t="shared" si="4"/>
        <v>0.96551724137931039</v>
      </c>
    </row>
    <row r="297" spans="1:9">
      <c r="A297" t="s">
        <v>28</v>
      </c>
      <c r="B297">
        <v>8</v>
      </c>
      <c r="C297" t="s">
        <v>30</v>
      </c>
      <c r="D297" s="4">
        <v>44447</v>
      </c>
      <c r="E297" s="4">
        <v>44767</v>
      </c>
      <c r="F297">
        <v>174</v>
      </c>
      <c r="G297">
        <v>168</v>
      </c>
      <c r="H297">
        <v>27</v>
      </c>
      <c r="I297" s="3">
        <f t="shared" si="4"/>
        <v>0.96551724137931039</v>
      </c>
    </row>
    <row r="298" spans="1:9">
      <c r="A298" t="s">
        <v>25</v>
      </c>
      <c r="B298">
        <v>8</v>
      </c>
      <c r="C298" t="s">
        <v>30</v>
      </c>
      <c r="D298" s="4">
        <v>44447</v>
      </c>
      <c r="E298" s="4">
        <v>44767</v>
      </c>
      <c r="F298">
        <v>174</v>
      </c>
      <c r="G298">
        <v>168</v>
      </c>
      <c r="H298">
        <v>27</v>
      </c>
      <c r="I298" s="3">
        <f t="shared" si="4"/>
        <v>0.96551724137931039</v>
      </c>
    </row>
    <row r="299" spans="1:9">
      <c r="A299" t="s">
        <v>24</v>
      </c>
      <c r="B299">
        <v>8</v>
      </c>
      <c r="C299" t="s">
        <v>30</v>
      </c>
      <c r="D299" s="4">
        <v>44447</v>
      </c>
      <c r="E299" s="4">
        <v>44767</v>
      </c>
      <c r="F299">
        <v>174</v>
      </c>
      <c r="G299">
        <v>168</v>
      </c>
      <c r="H299">
        <v>27</v>
      </c>
      <c r="I299" s="3">
        <f t="shared" si="4"/>
        <v>0.96551724137931039</v>
      </c>
    </row>
    <row r="300" spans="1:9">
      <c r="A300" t="s">
        <v>21</v>
      </c>
      <c r="B300">
        <v>8</v>
      </c>
      <c r="C300" t="s">
        <v>30</v>
      </c>
      <c r="D300" s="4">
        <v>44447</v>
      </c>
      <c r="E300" s="4">
        <v>44767</v>
      </c>
      <c r="F300">
        <v>174</v>
      </c>
      <c r="G300">
        <v>168</v>
      </c>
      <c r="H300">
        <v>27</v>
      </c>
      <c r="I300" s="3">
        <f t="shared" si="4"/>
        <v>0.96551724137931039</v>
      </c>
    </row>
    <row r="301" spans="1:9">
      <c r="A301" t="s">
        <v>29</v>
      </c>
      <c r="B301">
        <v>8</v>
      </c>
      <c r="C301" t="s">
        <v>30</v>
      </c>
      <c r="D301" s="4">
        <v>44447</v>
      </c>
      <c r="E301" s="4">
        <v>44767</v>
      </c>
      <c r="F301">
        <v>174</v>
      </c>
      <c r="G301">
        <v>168</v>
      </c>
      <c r="H301">
        <v>27</v>
      </c>
      <c r="I301" s="3">
        <f t="shared" si="4"/>
        <v>0.96551724137931039</v>
      </c>
    </row>
    <row r="302" spans="1:9">
      <c r="A302" t="s">
        <v>29</v>
      </c>
      <c r="B302">
        <v>8</v>
      </c>
      <c r="C302" t="s">
        <v>30</v>
      </c>
      <c r="D302" s="4">
        <v>44447</v>
      </c>
      <c r="E302" s="4">
        <v>44767</v>
      </c>
      <c r="F302">
        <v>174</v>
      </c>
      <c r="G302">
        <v>168</v>
      </c>
      <c r="H302">
        <v>27</v>
      </c>
      <c r="I302" s="3">
        <f t="shared" si="4"/>
        <v>0.96551724137931039</v>
      </c>
    </row>
    <row r="303" spans="1:9">
      <c r="A303" t="s">
        <v>24</v>
      </c>
      <c r="B303">
        <v>8</v>
      </c>
      <c r="C303" t="s">
        <v>30</v>
      </c>
      <c r="D303" s="4">
        <v>44447</v>
      </c>
      <c r="E303" s="4">
        <v>44767</v>
      </c>
      <c r="F303">
        <v>174</v>
      </c>
      <c r="G303">
        <v>168</v>
      </c>
      <c r="H303">
        <v>27</v>
      </c>
      <c r="I303" s="3">
        <f t="shared" si="4"/>
        <v>0.96551724137931039</v>
      </c>
    </row>
    <row r="304" spans="1:9">
      <c r="A304" t="s">
        <v>24</v>
      </c>
      <c r="B304">
        <v>8</v>
      </c>
      <c r="C304" t="s">
        <v>30</v>
      </c>
      <c r="D304" s="4">
        <v>44447</v>
      </c>
      <c r="E304" s="4">
        <v>44767</v>
      </c>
      <c r="F304">
        <v>174</v>
      </c>
      <c r="G304">
        <v>168</v>
      </c>
      <c r="H304">
        <v>27</v>
      </c>
      <c r="I304" s="3">
        <f t="shared" si="4"/>
        <v>0.96551724137931039</v>
      </c>
    </row>
    <row r="305" spans="1:9">
      <c r="A305" t="s">
        <v>23</v>
      </c>
      <c r="B305">
        <v>8</v>
      </c>
      <c r="C305" t="s">
        <v>30</v>
      </c>
      <c r="D305" s="4">
        <v>44447</v>
      </c>
      <c r="E305" s="4">
        <v>44767</v>
      </c>
      <c r="F305">
        <v>174</v>
      </c>
      <c r="G305">
        <v>168</v>
      </c>
      <c r="H305">
        <v>27</v>
      </c>
      <c r="I305" s="3">
        <f t="shared" si="4"/>
        <v>0.96551724137931039</v>
      </c>
    </row>
    <row r="306" spans="1:9">
      <c r="A306" t="s">
        <v>28</v>
      </c>
      <c r="B306">
        <v>8</v>
      </c>
      <c r="C306" t="s">
        <v>30</v>
      </c>
      <c r="D306" s="4">
        <v>44447</v>
      </c>
      <c r="E306" s="4">
        <v>44767</v>
      </c>
      <c r="F306">
        <v>174</v>
      </c>
      <c r="G306">
        <v>168</v>
      </c>
      <c r="H306">
        <v>27</v>
      </c>
      <c r="I306" s="3">
        <f t="shared" si="4"/>
        <v>0.96551724137931039</v>
      </c>
    </row>
    <row r="307" spans="1:9">
      <c r="A307" t="s">
        <v>23</v>
      </c>
      <c r="B307">
        <v>8</v>
      </c>
      <c r="C307" t="s">
        <v>30</v>
      </c>
      <c r="D307" s="4">
        <v>44447</v>
      </c>
      <c r="E307" s="4">
        <v>44767</v>
      </c>
      <c r="F307">
        <v>174</v>
      </c>
      <c r="G307">
        <v>168</v>
      </c>
      <c r="H307">
        <v>27</v>
      </c>
      <c r="I307" s="3">
        <f t="shared" si="4"/>
        <v>0.96551724137931039</v>
      </c>
    </row>
    <row r="308" spans="1:9">
      <c r="A308" t="s">
        <v>27</v>
      </c>
      <c r="B308">
        <v>8</v>
      </c>
      <c r="C308" t="s">
        <v>30</v>
      </c>
      <c r="D308" s="4">
        <v>44447</v>
      </c>
      <c r="E308" s="4">
        <v>44767</v>
      </c>
      <c r="F308">
        <v>174</v>
      </c>
      <c r="G308">
        <v>168</v>
      </c>
      <c r="H308">
        <v>27</v>
      </c>
      <c r="I308" s="3">
        <f t="shared" si="4"/>
        <v>0.96551724137931039</v>
      </c>
    </row>
    <row r="309" spans="1:9">
      <c r="A309" t="s">
        <v>25</v>
      </c>
      <c r="B309">
        <v>8</v>
      </c>
      <c r="C309" t="s">
        <v>30</v>
      </c>
      <c r="D309" s="4">
        <v>44447</v>
      </c>
      <c r="E309" s="4">
        <v>44767</v>
      </c>
      <c r="F309">
        <v>174</v>
      </c>
      <c r="G309">
        <v>168</v>
      </c>
      <c r="H309">
        <v>27</v>
      </c>
      <c r="I309" s="3">
        <f t="shared" si="4"/>
        <v>0.96551724137931039</v>
      </c>
    </row>
    <row r="310" spans="1:9">
      <c r="A310" t="s">
        <v>21</v>
      </c>
      <c r="B310">
        <v>8</v>
      </c>
      <c r="C310" t="s">
        <v>30</v>
      </c>
      <c r="D310" s="4">
        <v>44447</v>
      </c>
      <c r="E310" s="4">
        <v>44767</v>
      </c>
      <c r="F310">
        <v>174</v>
      </c>
      <c r="G310">
        <v>168</v>
      </c>
      <c r="H310">
        <v>27</v>
      </c>
      <c r="I310" s="3">
        <f t="shared" si="4"/>
        <v>0.96551724137931039</v>
      </c>
    </row>
    <row r="311" spans="1:9">
      <c r="A311" t="s">
        <v>28</v>
      </c>
      <c r="B311">
        <v>8</v>
      </c>
      <c r="C311" t="s">
        <v>30</v>
      </c>
      <c r="D311" s="4">
        <v>44447</v>
      </c>
      <c r="E311" s="4">
        <v>44767</v>
      </c>
      <c r="F311">
        <v>174</v>
      </c>
      <c r="G311">
        <v>168</v>
      </c>
      <c r="H311">
        <v>27</v>
      </c>
      <c r="I311" s="3">
        <f t="shared" si="4"/>
        <v>0.96551724137931039</v>
      </c>
    </row>
    <row r="312" spans="1:9">
      <c r="A312" t="s">
        <v>26</v>
      </c>
      <c r="B312">
        <v>8</v>
      </c>
      <c r="C312" t="s">
        <v>30</v>
      </c>
      <c r="D312" s="4">
        <v>44447</v>
      </c>
      <c r="E312" s="4">
        <v>44767</v>
      </c>
      <c r="F312">
        <v>174</v>
      </c>
      <c r="G312">
        <v>168</v>
      </c>
      <c r="H312">
        <v>27</v>
      </c>
      <c r="I312" s="3">
        <f t="shared" si="4"/>
        <v>0.96551724137931039</v>
      </c>
    </row>
    <row r="313" spans="1:9">
      <c r="A313" t="s">
        <v>24</v>
      </c>
      <c r="B313">
        <v>8</v>
      </c>
      <c r="C313" t="s">
        <v>30</v>
      </c>
      <c r="D313" s="4">
        <v>44447</v>
      </c>
      <c r="E313" s="4">
        <v>44767</v>
      </c>
      <c r="F313">
        <v>174</v>
      </c>
      <c r="G313">
        <v>168</v>
      </c>
      <c r="H313">
        <v>27</v>
      </c>
      <c r="I313" s="3">
        <f t="shared" si="4"/>
        <v>0.96551724137931039</v>
      </c>
    </row>
    <row r="314" spans="1:9">
      <c r="A314" t="s">
        <v>21</v>
      </c>
      <c r="B314">
        <v>8</v>
      </c>
      <c r="C314" t="s">
        <v>30</v>
      </c>
      <c r="D314" s="4">
        <v>44447</v>
      </c>
      <c r="E314" s="4">
        <v>44767</v>
      </c>
      <c r="F314">
        <v>174</v>
      </c>
      <c r="G314">
        <v>168</v>
      </c>
      <c r="H314">
        <v>27</v>
      </c>
      <c r="I314" s="3">
        <f t="shared" si="4"/>
        <v>0.96551724137931039</v>
      </c>
    </row>
    <row r="315" spans="1:9">
      <c r="A315" t="s">
        <v>21</v>
      </c>
      <c r="B315">
        <v>8</v>
      </c>
      <c r="C315" t="s">
        <v>30</v>
      </c>
      <c r="D315" s="4">
        <v>44447</v>
      </c>
      <c r="E315" s="4">
        <v>44767</v>
      </c>
      <c r="F315">
        <v>174</v>
      </c>
      <c r="G315">
        <v>168</v>
      </c>
      <c r="H315">
        <v>27</v>
      </c>
      <c r="I315" s="3">
        <f t="shared" si="4"/>
        <v>0.96551724137931039</v>
      </c>
    </row>
    <row r="316" spans="1:9">
      <c r="A316" t="s">
        <v>26</v>
      </c>
      <c r="B316">
        <v>8</v>
      </c>
      <c r="C316" t="s">
        <v>30</v>
      </c>
      <c r="D316" s="4">
        <v>44447</v>
      </c>
      <c r="E316" s="4">
        <v>44767</v>
      </c>
      <c r="F316">
        <v>174</v>
      </c>
      <c r="G316">
        <v>167</v>
      </c>
      <c r="H316">
        <v>27</v>
      </c>
      <c r="I316" s="3">
        <f t="shared" si="4"/>
        <v>0.95977011494252873</v>
      </c>
    </row>
    <row r="317" spans="1:9">
      <c r="A317" t="s">
        <v>24</v>
      </c>
      <c r="B317">
        <v>8</v>
      </c>
      <c r="C317" t="s">
        <v>30</v>
      </c>
      <c r="D317" s="4">
        <v>44447</v>
      </c>
      <c r="E317" s="4">
        <v>44767</v>
      </c>
      <c r="F317">
        <v>174</v>
      </c>
      <c r="G317">
        <v>167</v>
      </c>
      <c r="H317">
        <v>27</v>
      </c>
      <c r="I317" s="3">
        <f t="shared" si="4"/>
        <v>0.95977011494252873</v>
      </c>
    </row>
    <row r="318" spans="1:9">
      <c r="A318" t="s">
        <v>24</v>
      </c>
      <c r="B318">
        <v>8</v>
      </c>
      <c r="C318" t="s">
        <v>30</v>
      </c>
      <c r="D318" s="4">
        <v>44447</v>
      </c>
      <c r="E318" s="4">
        <v>44767</v>
      </c>
      <c r="F318">
        <v>174</v>
      </c>
      <c r="G318">
        <v>167</v>
      </c>
      <c r="H318">
        <v>27</v>
      </c>
      <c r="I318" s="3">
        <f t="shared" si="4"/>
        <v>0.95977011494252873</v>
      </c>
    </row>
    <row r="319" spans="1:9">
      <c r="A319" t="s">
        <v>26</v>
      </c>
      <c r="B319">
        <v>8</v>
      </c>
      <c r="C319" t="s">
        <v>30</v>
      </c>
      <c r="D319" s="4">
        <v>44447</v>
      </c>
      <c r="E319" s="4">
        <v>44767</v>
      </c>
      <c r="F319">
        <v>174</v>
      </c>
      <c r="G319">
        <v>167</v>
      </c>
      <c r="H319">
        <v>27</v>
      </c>
      <c r="I319" s="3">
        <f t="shared" si="4"/>
        <v>0.95977011494252873</v>
      </c>
    </row>
    <row r="320" spans="1:9">
      <c r="A320" t="s">
        <v>23</v>
      </c>
      <c r="B320">
        <v>8</v>
      </c>
      <c r="C320" t="s">
        <v>30</v>
      </c>
      <c r="D320" s="4">
        <v>44447</v>
      </c>
      <c r="E320" s="4">
        <v>44767</v>
      </c>
      <c r="F320">
        <v>174</v>
      </c>
      <c r="G320">
        <v>167</v>
      </c>
      <c r="H320">
        <v>27</v>
      </c>
      <c r="I320" s="3">
        <f t="shared" si="4"/>
        <v>0.95977011494252873</v>
      </c>
    </row>
    <row r="321" spans="1:9">
      <c r="A321" t="s">
        <v>21</v>
      </c>
      <c r="B321">
        <v>8</v>
      </c>
      <c r="C321" t="s">
        <v>30</v>
      </c>
      <c r="D321" s="4">
        <v>44447</v>
      </c>
      <c r="E321" s="4">
        <v>44767</v>
      </c>
      <c r="F321">
        <v>174</v>
      </c>
      <c r="G321">
        <v>167</v>
      </c>
      <c r="H321">
        <v>27</v>
      </c>
      <c r="I321" s="3">
        <f t="shared" si="4"/>
        <v>0.95977011494252873</v>
      </c>
    </row>
    <row r="322" spans="1:9">
      <c r="A322" t="s">
        <v>25</v>
      </c>
      <c r="B322">
        <v>8</v>
      </c>
      <c r="C322" t="s">
        <v>30</v>
      </c>
      <c r="D322" s="4">
        <v>44447</v>
      </c>
      <c r="E322" s="4">
        <v>44767</v>
      </c>
      <c r="F322">
        <v>174</v>
      </c>
      <c r="G322">
        <v>167</v>
      </c>
      <c r="H322">
        <v>27</v>
      </c>
      <c r="I322" s="3">
        <f t="shared" ref="I322:I385" si="5">G322/F322</f>
        <v>0.95977011494252873</v>
      </c>
    </row>
    <row r="323" spans="1:9">
      <c r="A323" t="s">
        <v>27</v>
      </c>
      <c r="B323">
        <v>8</v>
      </c>
      <c r="C323" t="s">
        <v>30</v>
      </c>
      <c r="D323" s="4">
        <v>44447</v>
      </c>
      <c r="E323" s="4">
        <v>44767</v>
      </c>
      <c r="F323">
        <v>174</v>
      </c>
      <c r="G323">
        <v>167</v>
      </c>
      <c r="H323">
        <v>27</v>
      </c>
      <c r="I323" s="3">
        <f t="shared" si="5"/>
        <v>0.95977011494252873</v>
      </c>
    </row>
    <row r="324" spans="1:9">
      <c r="A324" t="s">
        <v>23</v>
      </c>
      <c r="B324">
        <v>8</v>
      </c>
      <c r="C324" t="s">
        <v>30</v>
      </c>
      <c r="D324" s="4">
        <v>44447</v>
      </c>
      <c r="E324" s="4">
        <v>44767</v>
      </c>
      <c r="F324">
        <v>174</v>
      </c>
      <c r="G324">
        <v>167</v>
      </c>
      <c r="H324">
        <v>27</v>
      </c>
      <c r="I324" s="3">
        <f t="shared" si="5"/>
        <v>0.95977011494252873</v>
      </c>
    </row>
    <row r="325" spans="1:9">
      <c r="A325" t="s">
        <v>28</v>
      </c>
      <c r="B325">
        <v>8</v>
      </c>
      <c r="C325" t="s">
        <v>30</v>
      </c>
      <c r="D325" s="4">
        <v>44447</v>
      </c>
      <c r="E325" s="4">
        <v>44767</v>
      </c>
      <c r="F325">
        <v>174</v>
      </c>
      <c r="G325">
        <v>167</v>
      </c>
      <c r="H325">
        <v>27</v>
      </c>
      <c r="I325" s="3">
        <f t="shared" si="5"/>
        <v>0.95977011494252873</v>
      </c>
    </row>
    <row r="326" spans="1:9">
      <c r="A326" t="s">
        <v>29</v>
      </c>
      <c r="B326">
        <v>8</v>
      </c>
      <c r="C326" t="s">
        <v>30</v>
      </c>
      <c r="D326" s="4">
        <v>44447</v>
      </c>
      <c r="E326" s="4">
        <v>44767</v>
      </c>
      <c r="F326">
        <v>174</v>
      </c>
      <c r="G326">
        <v>167</v>
      </c>
      <c r="H326">
        <v>27</v>
      </c>
      <c r="I326" s="3">
        <f t="shared" si="5"/>
        <v>0.95977011494252873</v>
      </c>
    </row>
    <row r="327" spans="1:9">
      <c r="A327" t="s">
        <v>29</v>
      </c>
      <c r="B327">
        <v>8</v>
      </c>
      <c r="C327" t="s">
        <v>30</v>
      </c>
      <c r="D327" s="4">
        <v>44447</v>
      </c>
      <c r="E327" s="4">
        <v>44767</v>
      </c>
      <c r="F327">
        <v>174</v>
      </c>
      <c r="G327">
        <v>167</v>
      </c>
      <c r="H327">
        <v>27</v>
      </c>
      <c r="I327" s="3">
        <f t="shared" si="5"/>
        <v>0.95977011494252873</v>
      </c>
    </row>
    <row r="328" spans="1:9">
      <c r="A328" t="s">
        <v>26</v>
      </c>
      <c r="B328">
        <v>8</v>
      </c>
      <c r="C328" t="s">
        <v>30</v>
      </c>
      <c r="D328" s="4">
        <v>44447</v>
      </c>
      <c r="E328" s="4">
        <v>44767</v>
      </c>
      <c r="F328">
        <v>174</v>
      </c>
      <c r="G328">
        <v>167</v>
      </c>
      <c r="H328">
        <v>27</v>
      </c>
      <c r="I328" s="3">
        <f t="shared" si="5"/>
        <v>0.95977011494252873</v>
      </c>
    </row>
    <row r="329" spans="1:9">
      <c r="A329" t="s">
        <v>28</v>
      </c>
      <c r="B329">
        <v>8</v>
      </c>
      <c r="C329" t="s">
        <v>30</v>
      </c>
      <c r="D329" s="4">
        <v>44447</v>
      </c>
      <c r="E329" s="4">
        <v>44767</v>
      </c>
      <c r="F329">
        <v>174</v>
      </c>
      <c r="G329">
        <v>167</v>
      </c>
      <c r="H329">
        <v>27</v>
      </c>
      <c r="I329" s="3">
        <f t="shared" si="5"/>
        <v>0.95977011494252873</v>
      </c>
    </row>
    <row r="330" spans="1:9">
      <c r="A330" t="s">
        <v>23</v>
      </c>
      <c r="B330">
        <v>8</v>
      </c>
      <c r="C330" t="s">
        <v>30</v>
      </c>
      <c r="D330" s="4">
        <v>44447</v>
      </c>
      <c r="E330" s="4">
        <v>44767</v>
      </c>
      <c r="F330">
        <v>174</v>
      </c>
      <c r="G330">
        <v>167</v>
      </c>
      <c r="H330">
        <v>27</v>
      </c>
      <c r="I330" s="3">
        <f t="shared" si="5"/>
        <v>0.95977011494252873</v>
      </c>
    </row>
    <row r="331" spans="1:9">
      <c r="A331" t="s">
        <v>24</v>
      </c>
      <c r="B331">
        <v>8</v>
      </c>
      <c r="C331" t="s">
        <v>30</v>
      </c>
      <c r="D331" s="4">
        <v>44447</v>
      </c>
      <c r="E331" s="4">
        <v>44767</v>
      </c>
      <c r="F331">
        <v>174</v>
      </c>
      <c r="G331">
        <v>167</v>
      </c>
      <c r="H331">
        <v>27</v>
      </c>
      <c r="I331" s="3">
        <f t="shared" si="5"/>
        <v>0.95977011494252873</v>
      </c>
    </row>
    <row r="332" spans="1:9">
      <c r="A332" t="s">
        <v>25</v>
      </c>
      <c r="B332">
        <v>8</v>
      </c>
      <c r="C332" t="s">
        <v>30</v>
      </c>
      <c r="D332" s="4">
        <v>44447</v>
      </c>
      <c r="E332" s="4">
        <v>44767</v>
      </c>
      <c r="F332">
        <v>174</v>
      </c>
      <c r="G332">
        <v>167</v>
      </c>
      <c r="H332">
        <v>27</v>
      </c>
      <c r="I332" s="3">
        <f t="shared" si="5"/>
        <v>0.95977011494252873</v>
      </c>
    </row>
    <row r="333" spans="1:9">
      <c r="A333" t="s">
        <v>29</v>
      </c>
      <c r="B333">
        <v>8</v>
      </c>
      <c r="C333" t="s">
        <v>30</v>
      </c>
      <c r="D333" s="4">
        <v>44447</v>
      </c>
      <c r="E333" s="4">
        <v>44767</v>
      </c>
      <c r="F333">
        <v>174</v>
      </c>
      <c r="G333">
        <v>167</v>
      </c>
      <c r="H333">
        <v>27</v>
      </c>
      <c r="I333" s="3">
        <f t="shared" si="5"/>
        <v>0.95977011494252873</v>
      </c>
    </row>
    <row r="334" spans="1:9">
      <c r="A334" t="s">
        <v>21</v>
      </c>
      <c r="B334">
        <v>8</v>
      </c>
      <c r="C334" t="s">
        <v>30</v>
      </c>
      <c r="D334" s="4">
        <v>44447</v>
      </c>
      <c r="E334" s="4">
        <v>44767</v>
      </c>
      <c r="F334">
        <v>174</v>
      </c>
      <c r="G334">
        <v>167</v>
      </c>
      <c r="H334">
        <v>27</v>
      </c>
      <c r="I334" s="3">
        <f t="shared" si="5"/>
        <v>0.95977011494252873</v>
      </c>
    </row>
    <row r="335" spans="1:9">
      <c r="A335" t="s">
        <v>28</v>
      </c>
      <c r="B335">
        <v>8</v>
      </c>
      <c r="C335" t="s">
        <v>30</v>
      </c>
      <c r="D335" s="4">
        <v>44447</v>
      </c>
      <c r="E335" s="4">
        <v>44767</v>
      </c>
      <c r="F335">
        <v>174</v>
      </c>
      <c r="G335">
        <v>167</v>
      </c>
      <c r="H335">
        <v>27</v>
      </c>
      <c r="I335" s="3">
        <f t="shared" si="5"/>
        <v>0.95977011494252873</v>
      </c>
    </row>
    <row r="336" spans="1:9">
      <c r="A336" t="s">
        <v>21</v>
      </c>
      <c r="B336">
        <v>8</v>
      </c>
      <c r="C336" t="s">
        <v>30</v>
      </c>
      <c r="D336" s="4">
        <v>44447</v>
      </c>
      <c r="E336" s="4">
        <v>44767</v>
      </c>
      <c r="F336">
        <v>174</v>
      </c>
      <c r="G336">
        <v>167</v>
      </c>
      <c r="H336">
        <v>27</v>
      </c>
      <c r="I336" s="3">
        <f t="shared" si="5"/>
        <v>0.95977011494252873</v>
      </c>
    </row>
    <row r="337" spans="1:9">
      <c r="A337" t="s">
        <v>23</v>
      </c>
      <c r="B337">
        <v>8</v>
      </c>
      <c r="C337" t="s">
        <v>30</v>
      </c>
      <c r="D337" s="4">
        <v>44447</v>
      </c>
      <c r="E337" s="4">
        <v>44767</v>
      </c>
      <c r="F337">
        <v>174</v>
      </c>
      <c r="G337">
        <v>167</v>
      </c>
      <c r="H337">
        <v>27</v>
      </c>
      <c r="I337" s="3">
        <f t="shared" si="5"/>
        <v>0.95977011494252873</v>
      </c>
    </row>
    <row r="338" spans="1:9">
      <c r="A338" t="s">
        <v>26</v>
      </c>
      <c r="B338">
        <v>8</v>
      </c>
      <c r="C338" t="s">
        <v>30</v>
      </c>
      <c r="D338" s="4">
        <v>44447</v>
      </c>
      <c r="E338" s="4">
        <v>44767</v>
      </c>
      <c r="F338">
        <v>174</v>
      </c>
      <c r="G338">
        <v>167</v>
      </c>
      <c r="H338">
        <v>27</v>
      </c>
      <c r="I338" s="3">
        <f t="shared" si="5"/>
        <v>0.95977011494252873</v>
      </c>
    </row>
    <row r="339" spans="1:9">
      <c r="A339" t="s">
        <v>29</v>
      </c>
      <c r="B339">
        <v>8</v>
      </c>
      <c r="C339" t="s">
        <v>30</v>
      </c>
      <c r="D339" s="4">
        <v>44447</v>
      </c>
      <c r="E339" s="4">
        <v>44767</v>
      </c>
      <c r="F339">
        <v>174</v>
      </c>
      <c r="G339">
        <v>167</v>
      </c>
      <c r="H339">
        <v>27</v>
      </c>
      <c r="I339" s="3">
        <f t="shared" si="5"/>
        <v>0.95977011494252873</v>
      </c>
    </row>
    <row r="340" spans="1:9">
      <c r="A340" t="s">
        <v>21</v>
      </c>
      <c r="B340">
        <v>8</v>
      </c>
      <c r="C340" t="s">
        <v>30</v>
      </c>
      <c r="D340" s="4">
        <v>44447</v>
      </c>
      <c r="E340" s="4">
        <v>44767</v>
      </c>
      <c r="F340">
        <v>174</v>
      </c>
      <c r="G340">
        <v>167</v>
      </c>
      <c r="H340">
        <v>27</v>
      </c>
      <c r="I340" s="3">
        <f t="shared" si="5"/>
        <v>0.95977011494252873</v>
      </c>
    </row>
    <row r="341" spans="1:9">
      <c r="A341" t="s">
        <v>25</v>
      </c>
      <c r="B341">
        <v>8</v>
      </c>
      <c r="C341" t="s">
        <v>30</v>
      </c>
      <c r="D341" s="4">
        <v>44447</v>
      </c>
      <c r="E341" s="4">
        <v>44767</v>
      </c>
      <c r="F341">
        <v>174</v>
      </c>
      <c r="G341">
        <v>167</v>
      </c>
      <c r="H341">
        <v>27</v>
      </c>
      <c r="I341" s="3">
        <f t="shared" si="5"/>
        <v>0.95977011494252873</v>
      </c>
    </row>
    <row r="342" spans="1:9">
      <c r="A342" t="s">
        <v>28</v>
      </c>
      <c r="B342">
        <v>8</v>
      </c>
      <c r="C342" t="s">
        <v>30</v>
      </c>
      <c r="D342" s="4">
        <v>44447</v>
      </c>
      <c r="E342" s="4">
        <v>44767</v>
      </c>
      <c r="F342">
        <v>174</v>
      </c>
      <c r="G342">
        <v>167</v>
      </c>
      <c r="H342">
        <v>27</v>
      </c>
      <c r="I342" s="3">
        <f t="shared" si="5"/>
        <v>0.95977011494252873</v>
      </c>
    </row>
    <row r="343" spans="1:9">
      <c r="A343" t="s">
        <v>21</v>
      </c>
      <c r="B343">
        <v>8</v>
      </c>
      <c r="C343" t="s">
        <v>30</v>
      </c>
      <c r="D343" s="4">
        <v>44447</v>
      </c>
      <c r="E343" s="4">
        <v>44767</v>
      </c>
      <c r="F343">
        <v>174</v>
      </c>
      <c r="G343">
        <v>167</v>
      </c>
      <c r="H343">
        <v>27</v>
      </c>
      <c r="I343" s="3">
        <f t="shared" si="5"/>
        <v>0.95977011494252873</v>
      </c>
    </row>
    <row r="344" spans="1:9">
      <c r="A344" t="s">
        <v>23</v>
      </c>
      <c r="B344">
        <v>8</v>
      </c>
      <c r="C344" t="s">
        <v>30</v>
      </c>
      <c r="D344" s="4">
        <v>44447</v>
      </c>
      <c r="E344" s="4">
        <v>44767</v>
      </c>
      <c r="F344">
        <v>174</v>
      </c>
      <c r="G344">
        <v>167</v>
      </c>
      <c r="H344">
        <v>27</v>
      </c>
      <c r="I344" s="3">
        <f t="shared" si="5"/>
        <v>0.95977011494252873</v>
      </c>
    </row>
    <row r="345" spans="1:9">
      <c r="A345" t="s">
        <v>26</v>
      </c>
      <c r="B345">
        <v>8</v>
      </c>
      <c r="C345" t="s">
        <v>30</v>
      </c>
      <c r="D345" s="4">
        <v>44447</v>
      </c>
      <c r="E345" s="4">
        <v>44767</v>
      </c>
      <c r="F345">
        <v>174</v>
      </c>
      <c r="G345">
        <v>167</v>
      </c>
      <c r="H345">
        <v>27</v>
      </c>
      <c r="I345" s="3">
        <f t="shared" si="5"/>
        <v>0.95977011494252873</v>
      </c>
    </row>
    <row r="346" spans="1:9">
      <c r="A346" t="s">
        <v>28</v>
      </c>
      <c r="B346">
        <v>8</v>
      </c>
      <c r="C346" t="s">
        <v>30</v>
      </c>
      <c r="D346" s="4">
        <v>44447</v>
      </c>
      <c r="E346" s="4">
        <v>44767</v>
      </c>
      <c r="F346">
        <v>174</v>
      </c>
      <c r="G346">
        <v>167</v>
      </c>
      <c r="H346">
        <v>27</v>
      </c>
      <c r="I346" s="3">
        <f t="shared" si="5"/>
        <v>0.95977011494252873</v>
      </c>
    </row>
    <row r="347" spans="1:9">
      <c r="A347" t="s">
        <v>26</v>
      </c>
      <c r="B347">
        <v>8</v>
      </c>
      <c r="C347" t="s">
        <v>30</v>
      </c>
      <c r="D347" s="4">
        <v>44447</v>
      </c>
      <c r="E347" s="4">
        <v>44767</v>
      </c>
      <c r="F347">
        <v>174</v>
      </c>
      <c r="G347">
        <v>167</v>
      </c>
      <c r="H347">
        <v>27</v>
      </c>
      <c r="I347" s="3">
        <f t="shared" si="5"/>
        <v>0.95977011494252873</v>
      </c>
    </row>
    <row r="348" spans="1:9">
      <c r="A348" t="s">
        <v>24</v>
      </c>
      <c r="B348">
        <v>8</v>
      </c>
      <c r="C348" t="s">
        <v>30</v>
      </c>
      <c r="D348" s="4">
        <v>44447</v>
      </c>
      <c r="E348" s="4">
        <v>44767</v>
      </c>
      <c r="F348">
        <v>174</v>
      </c>
      <c r="G348">
        <v>167</v>
      </c>
      <c r="H348">
        <v>27</v>
      </c>
      <c r="I348" s="3">
        <f t="shared" si="5"/>
        <v>0.95977011494252873</v>
      </c>
    </row>
    <row r="349" spans="1:9">
      <c r="A349" t="s">
        <v>28</v>
      </c>
      <c r="B349">
        <v>8</v>
      </c>
      <c r="C349" t="s">
        <v>30</v>
      </c>
      <c r="D349" s="4">
        <v>44447</v>
      </c>
      <c r="E349" s="4">
        <v>44767</v>
      </c>
      <c r="F349">
        <v>174</v>
      </c>
      <c r="G349">
        <v>167</v>
      </c>
      <c r="H349">
        <v>27</v>
      </c>
      <c r="I349" s="3">
        <f t="shared" si="5"/>
        <v>0.95977011494252873</v>
      </c>
    </row>
    <row r="350" spans="1:9">
      <c r="A350" t="s">
        <v>24</v>
      </c>
      <c r="B350">
        <v>8</v>
      </c>
      <c r="C350" t="s">
        <v>30</v>
      </c>
      <c r="D350" s="4">
        <v>44447</v>
      </c>
      <c r="E350" s="4">
        <v>44767</v>
      </c>
      <c r="F350">
        <v>174</v>
      </c>
      <c r="G350">
        <v>167</v>
      </c>
      <c r="H350">
        <v>27</v>
      </c>
      <c r="I350" s="3">
        <f t="shared" si="5"/>
        <v>0.95977011494252873</v>
      </c>
    </row>
    <row r="351" spans="1:9">
      <c r="A351" t="s">
        <v>29</v>
      </c>
      <c r="B351">
        <v>8</v>
      </c>
      <c r="C351" t="s">
        <v>30</v>
      </c>
      <c r="D351" s="4">
        <v>44447</v>
      </c>
      <c r="E351" s="4">
        <v>44767</v>
      </c>
      <c r="F351">
        <v>174</v>
      </c>
      <c r="G351">
        <v>167</v>
      </c>
      <c r="H351">
        <v>27</v>
      </c>
      <c r="I351" s="3">
        <f t="shared" si="5"/>
        <v>0.95977011494252873</v>
      </c>
    </row>
    <row r="352" spans="1:9">
      <c r="A352" t="s">
        <v>29</v>
      </c>
      <c r="B352">
        <v>8</v>
      </c>
      <c r="C352" t="s">
        <v>30</v>
      </c>
      <c r="D352" s="4">
        <v>44447</v>
      </c>
      <c r="E352" s="4">
        <v>44767</v>
      </c>
      <c r="F352">
        <v>174</v>
      </c>
      <c r="G352">
        <v>167</v>
      </c>
      <c r="H352">
        <v>27</v>
      </c>
      <c r="I352" s="3">
        <f t="shared" si="5"/>
        <v>0.95977011494252873</v>
      </c>
    </row>
    <row r="353" spans="1:9">
      <c r="A353" t="s">
        <v>27</v>
      </c>
      <c r="B353">
        <v>8</v>
      </c>
      <c r="C353" t="s">
        <v>30</v>
      </c>
      <c r="D353" s="4">
        <v>44447</v>
      </c>
      <c r="E353" s="4">
        <v>44767</v>
      </c>
      <c r="F353">
        <v>174</v>
      </c>
      <c r="G353">
        <v>167</v>
      </c>
      <c r="H353">
        <v>27</v>
      </c>
      <c r="I353" s="3">
        <f t="shared" si="5"/>
        <v>0.95977011494252873</v>
      </c>
    </row>
    <row r="354" spans="1:9">
      <c r="A354" t="s">
        <v>27</v>
      </c>
      <c r="B354">
        <v>8</v>
      </c>
      <c r="C354" t="s">
        <v>30</v>
      </c>
      <c r="D354" s="4">
        <v>44447</v>
      </c>
      <c r="E354" s="4">
        <v>44767</v>
      </c>
      <c r="F354">
        <v>174</v>
      </c>
      <c r="G354">
        <v>167</v>
      </c>
      <c r="H354">
        <v>27</v>
      </c>
      <c r="I354" s="3">
        <f t="shared" si="5"/>
        <v>0.95977011494252873</v>
      </c>
    </row>
    <row r="355" spans="1:9">
      <c r="A355" t="s">
        <v>29</v>
      </c>
      <c r="B355">
        <v>8</v>
      </c>
      <c r="C355" t="s">
        <v>30</v>
      </c>
      <c r="D355" s="4">
        <v>44447</v>
      </c>
      <c r="E355" s="4">
        <v>44767</v>
      </c>
      <c r="F355">
        <v>174</v>
      </c>
      <c r="G355">
        <v>167</v>
      </c>
      <c r="H355">
        <v>27</v>
      </c>
      <c r="I355" s="3">
        <f t="shared" si="5"/>
        <v>0.95977011494252873</v>
      </c>
    </row>
    <row r="356" spans="1:9">
      <c r="A356" t="s">
        <v>23</v>
      </c>
      <c r="B356">
        <v>8</v>
      </c>
      <c r="C356" t="s">
        <v>30</v>
      </c>
      <c r="D356" s="4">
        <v>44447</v>
      </c>
      <c r="E356" s="4">
        <v>44767</v>
      </c>
      <c r="F356">
        <v>174</v>
      </c>
      <c r="G356">
        <v>167</v>
      </c>
      <c r="H356">
        <v>27</v>
      </c>
      <c r="I356" s="3">
        <f t="shared" si="5"/>
        <v>0.95977011494252873</v>
      </c>
    </row>
    <row r="357" spans="1:9">
      <c r="A357" t="s">
        <v>28</v>
      </c>
      <c r="B357">
        <v>8</v>
      </c>
      <c r="C357" t="s">
        <v>30</v>
      </c>
      <c r="D357" s="4">
        <v>44447</v>
      </c>
      <c r="E357" s="4">
        <v>44742</v>
      </c>
      <c r="F357">
        <v>174</v>
      </c>
      <c r="G357">
        <v>166</v>
      </c>
      <c r="H357">
        <v>27</v>
      </c>
      <c r="I357" s="3">
        <f t="shared" si="5"/>
        <v>0.95402298850574707</v>
      </c>
    </row>
    <row r="358" spans="1:9">
      <c r="A358" t="s">
        <v>26</v>
      </c>
      <c r="B358">
        <v>8</v>
      </c>
      <c r="C358" t="s">
        <v>30</v>
      </c>
      <c r="D358" s="4">
        <v>44447</v>
      </c>
      <c r="E358" s="4">
        <v>44767</v>
      </c>
      <c r="F358">
        <v>174</v>
      </c>
      <c r="G358">
        <v>166</v>
      </c>
      <c r="H358">
        <v>27</v>
      </c>
      <c r="I358" s="3">
        <f t="shared" si="5"/>
        <v>0.95402298850574707</v>
      </c>
    </row>
    <row r="359" spans="1:9">
      <c r="A359" t="s">
        <v>26</v>
      </c>
      <c r="B359">
        <v>8</v>
      </c>
      <c r="C359" t="s">
        <v>30</v>
      </c>
      <c r="D359" s="4">
        <v>44447</v>
      </c>
      <c r="E359" s="4">
        <v>44767</v>
      </c>
      <c r="F359">
        <v>174</v>
      </c>
      <c r="G359">
        <v>166</v>
      </c>
      <c r="H359">
        <v>27</v>
      </c>
      <c r="I359" s="3">
        <f t="shared" si="5"/>
        <v>0.95402298850574707</v>
      </c>
    </row>
    <row r="360" spans="1:9">
      <c r="A360" t="s">
        <v>24</v>
      </c>
      <c r="B360">
        <v>8</v>
      </c>
      <c r="C360" t="s">
        <v>30</v>
      </c>
      <c r="D360" s="4">
        <v>44447</v>
      </c>
      <c r="E360" s="4">
        <v>44767</v>
      </c>
      <c r="F360">
        <v>174</v>
      </c>
      <c r="G360">
        <v>166</v>
      </c>
      <c r="H360">
        <v>27</v>
      </c>
      <c r="I360" s="3">
        <f t="shared" si="5"/>
        <v>0.95402298850574707</v>
      </c>
    </row>
    <row r="361" spans="1:9">
      <c r="A361" t="s">
        <v>25</v>
      </c>
      <c r="B361">
        <v>8</v>
      </c>
      <c r="C361" t="s">
        <v>30</v>
      </c>
      <c r="D361" s="4">
        <v>44447</v>
      </c>
      <c r="E361" s="4">
        <v>44767</v>
      </c>
      <c r="F361">
        <v>174</v>
      </c>
      <c r="G361">
        <v>166</v>
      </c>
      <c r="H361">
        <v>27</v>
      </c>
      <c r="I361" s="3">
        <f t="shared" si="5"/>
        <v>0.95402298850574707</v>
      </c>
    </row>
    <row r="362" spans="1:9">
      <c r="A362" t="s">
        <v>23</v>
      </c>
      <c r="B362">
        <v>8</v>
      </c>
      <c r="C362" t="s">
        <v>30</v>
      </c>
      <c r="D362" s="4">
        <v>44447</v>
      </c>
      <c r="E362" s="4">
        <v>44767</v>
      </c>
      <c r="F362">
        <v>174</v>
      </c>
      <c r="G362">
        <v>166</v>
      </c>
      <c r="H362">
        <v>27</v>
      </c>
      <c r="I362" s="3">
        <f t="shared" si="5"/>
        <v>0.95402298850574707</v>
      </c>
    </row>
    <row r="363" spans="1:9">
      <c r="A363" t="s">
        <v>27</v>
      </c>
      <c r="B363">
        <v>8</v>
      </c>
      <c r="C363" t="s">
        <v>30</v>
      </c>
      <c r="D363" s="4">
        <v>44447</v>
      </c>
      <c r="E363" s="4">
        <v>44767</v>
      </c>
      <c r="F363">
        <v>174</v>
      </c>
      <c r="G363">
        <v>166</v>
      </c>
      <c r="H363">
        <v>27</v>
      </c>
      <c r="I363" s="3">
        <f t="shared" si="5"/>
        <v>0.95402298850574707</v>
      </c>
    </row>
    <row r="364" spans="1:9">
      <c r="A364" t="s">
        <v>27</v>
      </c>
      <c r="B364">
        <v>8</v>
      </c>
      <c r="C364" t="s">
        <v>30</v>
      </c>
      <c r="D364" s="4">
        <v>44447</v>
      </c>
      <c r="E364" s="4">
        <v>44767</v>
      </c>
      <c r="F364">
        <v>174</v>
      </c>
      <c r="G364">
        <v>166</v>
      </c>
      <c r="H364">
        <v>27</v>
      </c>
      <c r="I364" s="3">
        <f t="shared" si="5"/>
        <v>0.95402298850574707</v>
      </c>
    </row>
    <row r="365" spans="1:9">
      <c r="A365" t="s">
        <v>28</v>
      </c>
      <c r="B365">
        <v>8</v>
      </c>
      <c r="C365" t="s">
        <v>30</v>
      </c>
      <c r="D365" s="4">
        <v>44447</v>
      </c>
      <c r="E365" s="4">
        <v>44767</v>
      </c>
      <c r="F365">
        <v>174</v>
      </c>
      <c r="G365">
        <v>166</v>
      </c>
      <c r="H365">
        <v>27</v>
      </c>
      <c r="I365" s="3">
        <f t="shared" si="5"/>
        <v>0.95402298850574707</v>
      </c>
    </row>
    <row r="366" spans="1:9">
      <c r="A366" t="s">
        <v>26</v>
      </c>
      <c r="B366">
        <v>8</v>
      </c>
      <c r="C366" t="s">
        <v>30</v>
      </c>
      <c r="D366" s="4">
        <v>44447</v>
      </c>
      <c r="E366" s="4">
        <v>44767</v>
      </c>
      <c r="F366">
        <v>174</v>
      </c>
      <c r="G366">
        <v>166</v>
      </c>
      <c r="H366">
        <v>27</v>
      </c>
      <c r="I366" s="3">
        <f t="shared" si="5"/>
        <v>0.95402298850574707</v>
      </c>
    </row>
    <row r="367" spans="1:9">
      <c r="A367" t="s">
        <v>21</v>
      </c>
      <c r="B367">
        <v>8</v>
      </c>
      <c r="C367" t="s">
        <v>30</v>
      </c>
      <c r="D367" s="4">
        <v>44447</v>
      </c>
      <c r="E367" s="4">
        <v>44767</v>
      </c>
      <c r="F367">
        <v>174</v>
      </c>
      <c r="G367">
        <v>166</v>
      </c>
      <c r="H367">
        <v>27</v>
      </c>
      <c r="I367" s="3">
        <f t="shared" si="5"/>
        <v>0.95402298850574707</v>
      </c>
    </row>
    <row r="368" spans="1:9">
      <c r="A368" t="s">
        <v>29</v>
      </c>
      <c r="B368">
        <v>8</v>
      </c>
      <c r="C368" t="s">
        <v>30</v>
      </c>
      <c r="D368" s="4">
        <v>44447</v>
      </c>
      <c r="E368" s="4">
        <v>44767</v>
      </c>
      <c r="F368">
        <v>174</v>
      </c>
      <c r="G368">
        <v>166</v>
      </c>
      <c r="H368">
        <v>27</v>
      </c>
      <c r="I368" s="3">
        <f t="shared" si="5"/>
        <v>0.95402298850574707</v>
      </c>
    </row>
    <row r="369" spans="1:9">
      <c r="A369" t="s">
        <v>27</v>
      </c>
      <c r="B369">
        <v>8</v>
      </c>
      <c r="C369" t="s">
        <v>30</v>
      </c>
      <c r="D369" s="4">
        <v>44447</v>
      </c>
      <c r="E369" s="4">
        <v>44767</v>
      </c>
      <c r="F369">
        <v>174</v>
      </c>
      <c r="G369">
        <v>166</v>
      </c>
      <c r="H369">
        <v>27</v>
      </c>
      <c r="I369" s="3">
        <f t="shared" si="5"/>
        <v>0.95402298850574707</v>
      </c>
    </row>
    <row r="370" spans="1:9">
      <c r="A370" t="s">
        <v>24</v>
      </c>
      <c r="B370">
        <v>8</v>
      </c>
      <c r="C370" t="s">
        <v>30</v>
      </c>
      <c r="D370" s="4">
        <v>44447</v>
      </c>
      <c r="E370" s="4">
        <v>44767</v>
      </c>
      <c r="F370">
        <v>174</v>
      </c>
      <c r="G370">
        <v>166</v>
      </c>
      <c r="H370">
        <v>27</v>
      </c>
      <c r="I370" s="3">
        <f t="shared" si="5"/>
        <v>0.95402298850574707</v>
      </c>
    </row>
    <row r="371" spans="1:9">
      <c r="A371" t="s">
        <v>25</v>
      </c>
      <c r="B371">
        <v>8</v>
      </c>
      <c r="C371" t="s">
        <v>30</v>
      </c>
      <c r="D371" s="4">
        <v>44447</v>
      </c>
      <c r="E371" s="4">
        <v>44767</v>
      </c>
      <c r="F371">
        <v>174</v>
      </c>
      <c r="G371">
        <v>166</v>
      </c>
      <c r="H371">
        <v>27</v>
      </c>
      <c r="I371" s="3">
        <f t="shared" si="5"/>
        <v>0.95402298850574707</v>
      </c>
    </row>
    <row r="372" spans="1:9">
      <c r="A372" t="s">
        <v>25</v>
      </c>
      <c r="B372">
        <v>8</v>
      </c>
      <c r="C372" t="s">
        <v>30</v>
      </c>
      <c r="D372" s="4">
        <v>44447</v>
      </c>
      <c r="E372" s="4">
        <v>44767</v>
      </c>
      <c r="F372">
        <v>174</v>
      </c>
      <c r="G372">
        <v>166</v>
      </c>
      <c r="H372">
        <v>27</v>
      </c>
      <c r="I372" s="3">
        <f t="shared" si="5"/>
        <v>0.95402298850574707</v>
      </c>
    </row>
    <row r="373" spans="1:9">
      <c r="A373" t="s">
        <v>29</v>
      </c>
      <c r="B373">
        <v>8</v>
      </c>
      <c r="C373" t="s">
        <v>30</v>
      </c>
      <c r="D373" s="4">
        <v>44447</v>
      </c>
      <c r="E373" s="4">
        <v>44767</v>
      </c>
      <c r="F373">
        <v>174</v>
      </c>
      <c r="G373">
        <v>166</v>
      </c>
      <c r="H373">
        <v>27</v>
      </c>
      <c r="I373" s="3">
        <f t="shared" si="5"/>
        <v>0.95402298850574707</v>
      </c>
    </row>
    <row r="374" spans="1:9">
      <c r="A374" t="s">
        <v>25</v>
      </c>
      <c r="B374">
        <v>8</v>
      </c>
      <c r="C374" t="s">
        <v>30</v>
      </c>
      <c r="D374" s="4">
        <v>44447</v>
      </c>
      <c r="E374" s="4">
        <v>44767</v>
      </c>
      <c r="F374">
        <v>174</v>
      </c>
      <c r="G374">
        <v>166</v>
      </c>
      <c r="H374">
        <v>27</v>
      </c>
      <c r="I374" s="3">
        <f t="shared" si="5"/>
        <v>0.95402298850574707</v>
      </c>
    </row>
    <row r="375" spans="1:9">
      <c r="A375" t="s">
        <v>29</v>
      </c>
      <c r="B375">
        <v>8</v>
      </c>
      <c r="C375" t="s">
        <v>30</v>
      </c>
      <c r="D375" s="4">
        <v>44447</v>
      </c>
      <c r="E375" s="4">
        <v>44767</v>
      </c>
      <c r="F375">
        <v>174</v>
      </c>
      <c r="G375">
        <v>166</v>
      </c>
      <c r="H375">
        <v>27</v>
      </c>
      <c r="I375" s="3">
        <f t="shared" si="5"/>
        <v>0.95402298850574707</v>
      </c>
    </row>
    <row r="376" spans="1:9">
      <c r="A376" t="s">
        <v>28</v>
      </c>
      <c r="B376">
        <v>8</v>
      </c>
      <c r="C376" t="s">
        <v>30</v>
      </c>
      <c r="D376" s="4">
        <v>44447</v>
      </c>
      <c r="E376" s="4">
        <v>44767</v>
      </c>
      <c r="F376">
        <v>174</v>
      </c>
      <c r="G376">
        <v>166</v>
      </c>
      <c r="H376">
        <v>27</v>
      </c>
      <c r="I376" s="3">
        <f t="shared" si="5"/>
        <v>0.95402298850574707</v>
      </c>
    </row>
    <row r="377" spans="1:9">
      <c r="A377" t="s">
        <v>26</v>
      </c>
      <c r="B377">
        <v>8</v>
      </c>
      <c r="C377" t="s">
        <v>30</v>
      </c>
      <c r="D377" s="4">
        <v>44447</v>
      </c>
      <c r="E377" s="4">
        <v>44767</v>
      </c>
      <c r="F377">
        <v>174</v>
      </c>
      <c r="G377">
        <v>166</v>
      </c>
      <c r="H377">
        <v>27</v>
      </c>
      <c r="I377" s="3">
        <f t="shared" si="5"/>
        <v>0.95402298850574707</v>
      </c>
    </row>
    <row r="378" spans="1:9">
      <c r="A378" t="s">
        <v>24</v>
      </c>
      <c r="B378">
        <v>8</v>
      </c>
      <c r="C378" t="s">
        <v>30</v>
      </c>
      <c r="D378" s="4">
        <v>44447</v>
      </c>
      <c r="E378" s="4">
        <v>44767</v>
      </c>
      <c r="F378">
        <v>174</v>
      </c>
      <c r="G378">
        <v>166</v>
      </c>
      <c r="H378">
        <v>27</v>
      </c>
      <c r="I378" s="3">
        <f t="shared" si="5"/>
        <v>0.95402298850574707</v>
      </c>
    </row>
    <row r="379" spans="1:9">
      <c r="A379" t="s">
        <v>27</v>
      </c>
      <c r="B379">
        <v>8</v>
      </c>
      <c r="C379" t="s">
        <v>30</v>
      </c>
      <c r="D379" s="4">
        <v>44447</v>
      </c>
      <c r="E379" s="4">
        <v>44767</v>
      </c>
      <c r="F379">
        <v>174</v>
      </c>
      <c r="G379">
        <v>166</v>
      </c>
      <c r="H379">
        <v>27</v>
      </c>
      <c r="I379" s="3">
        <f t="shared" si="5"/>
        <v>0.95402298850574707</v>
      </c>
    </row>
    <row r="380" spans="1:9">
      <c r="A380" t="s">
        <v>26</v>
      </c>
      <c r="B380">
        <v>8</v>
      </c>
      <c r="C380" t="s">
        <v>30</v>
      </c>
      <c r="D380" s="4">
        <v>44447</v>
      </c>
      <c r="E380" s="4">
        <v>44767</v>
      </c>
      <c r="F380">
        <v>174</v>
      </c>
      <c r="G380">
        <v>166</v>
      </c>
      <c r="H380">
        <v>27</v>
      </c>
      <c r="I380" s="3">
        <f t="shared" si="5"/>
        <v>0.95402298850574707</v>
      </c>
    </row>
    <row r="381" spans="1:9">
      <c r="A381" t="s">
        <v>21</v>
      </c>
      <c r="B381">
        <v>8</v>
      </c>
      <c r="C381" t="s">
        <v>30</v>
      </c>
      <c r="D381" s="4">
        <v>44447</v>
      </c>
      <c r="E381" s="4">
        <v>44767</v>
      </c>
      <c r="F381">
        <v>174</v>
      </c>
      <c r="G381">
        <v>166</v>
      </c>
      <c r="H381">
        <v>27</v>
      </c>
      <c r="I381" s="3">
        <f t="shared" si="5"/>
        <v>0.95402298850574707</v>
      </c>
    </row>
    <row r="382" spans="1:9">
      <c r="A382" t="s">
        <v>23</v>
      </c>
      <c r="B382">
        <v>8</v>
      </c>
      <c r="C382" t="s">
        <v>30</v>
      </c>
      <c r="D382" s="4">
        <v>44447</v>
      </c>
      <c r="E382" s="4">
        <v>44767</v>
      </c>
      <c r="F382">
        <v>174</v>
      </c>
      <c r="G382">
        <v>166</v>
      </c>
      <c r="H382">
        <v>27</v>
      </c>
      <c r="I382" s="3">
        <f t="shared" si="5"/>
        <v>0.95402298850574707</v>
      </c>
    </row>
    <row r="383" spans="1:9">
      <c r="A383" t="s">
        <v>26</v>
      </c>
      <c r="B383">
        <v>8</v>
      </c>
      <c r="C383" t="s">
        <v>30</v>
      </c>
      <c r="D383" s="4">
        <v>44447</v>
      </c>
      <c r="E383" s="4">
        <v>44767</v>
      </c>
      <c r="F383">
        <v>174</v>
      </c>
      <c r="G383">
        <v>166</v>
      </c>
      <c r="H383">
        <v>27</v>
      </c>
      <c r="I383" s="3">
        <f t="shared" si="5"/>
        <v>0.95402298850574707</v>
      </c>
    </row>
    <row r="384" spans="1:9">
      <c r="A384" t="s">
        <v>29</v>
      </c>
      <c r="B384">
        <v>8</v>
      </c>
      <c r="C384" t="s">
        <v>30</v>
      </c>
      <c r="D384" s="4">
        <v>44447</v>
      </c>
      <c r="E384" s="4">
        <v>44767</v>
      </c>
      <c r="F384">
        <v>174</v>
      </c>
      <c r="G384">
        <v>166</v>
      </c>
      <c r="H384">
        <v>27</v>
      </c>
      <c r="I384" s="3">
        <f t="shared" si="5"/>
        <v>0.95402298850574707</v>
      </c>
    </row>
    <row r="385" spans="1:9">
      <c r="A385" t="s">
        <v>29</v>
      </c>
      <c r="B385">
        <v>8</v>
      </c>
      <c r="C385" t="s">
        <v>30</v>
      </c>
      <c r="D385" s="4">
        <v>44447</v>
      </c>
      <c r="E385" s="4">
        <v>44767</v>
      </c>
      <c r="F385">
        <v>174</v>
      </c>
      <c r="G385">
        <v>166</v>
      </c>
      <c r="H385">
        <v>27</v>
      </c>
      <c r="I385" s="3">
        <f t="shared" si="5"/>
        <v>0.95402298850574707</v>
      </c>
    </row>
    <row r="386" spans="1:9">
      <c r="A386" t="s">
        <v>28</v>
      </c>
      <c r="B386">
        <v>8</v>
      </c>
      <c r="C386" t="s">
        <v>30</v>
      </c>
      <c r="D386" s="4">
        <v>44447</v>
      </c>
      <c r="E386" s="4">
        <v>44767</v>
      </c>
      <c r="F386">
        <v>174</v>
      </c>
      <c r="G386">
        <v>166</v>
      </c>
      <c r="H386">
        <v>27</v>
      </c>
      <c r="I386" s="3">
        <f t="shared" ref="I386:I449" si="6">G386/F386</f>
        <v>0.95402298850574707</v>
      </c>
    </row>
    <row r="387" spans="1:9">
      <c r="A387" t="s">
        <v>25</v>
      </c>
      <c r="B387">
        <v>8</v>
      </c>
      <c r="C387" t="s">
        <v>30</v>
      </c>
      <c r="D387" s="4">
        <v>44447</v>
      </c>
      <c r="E387" s="4">
        <v>44767</v>
      </c>
      <c r="F387">
        <v>174</v>
      </c>
      <c r="G387">
        <v>166</v>
      </c>
      <c r="H387">
        <v>27</v>
      </c>
      <c r="I387" s="3">
        <f t="shared" si="6"/>
        <v>0.95402298850574707</v>
      </c>
    </row>
    <row r="388" spans="1:9">
      <c r="A388" t="s">
        <v>26</v>
      </c>
      <c r="B388">
        <v>8</v>
      </c>
      <c r="C388" t="s">
        <v>30</v>
      </c>
      <c r="D388" s="4">
        <v>44447</v>
      </c>
      <c r="E388" s="4">
        <v>44767</v>
      </c>
      <c r="F388">
        <v>174</v>
      </c>
      <c r="G388">
        <v>166</v>
      </c>
      <c r="H388">
        <v>27</v>
      </c>
      <c r="I388" s="3">
        <f t="shared" si="6"/>
        <v>0.95402298850574707</v>
      </c>
    </row>
    <row r="389" spans="1:9">
      <c r="A389" t="s">
        <v>27</v>
      </c>
      <c r="B389">
        <v>8</v>
      </c>
      <c r="C389" t="s">
        <v>30</v>
      </c>
      <c r="D389" s="4">
        <v>44447</v>
      </c>
      <c r="E389" s="4">
        <v>44767</v>
      </c>
      <c r="F389">
        <v>174</v>
      </c>
      <c r="G389">
        <v>166</v>
      </c>
      <c r="H389">
        <v>27</v>
      </c>
      <c r="I389" s="3">
        <f t="shared" si="6"/>
        <v>0.95402298850574707</v>
      </c>
    </row>
    <row r="390" spans="1:9">
      <c r="A390" t="s">
        <v>26</v>
      </c>
      <c r="B390">
        <v>8</v>
      </c>
      <c r="C390" t="s">
        <v>30</v>
      </c>
      <c r="D390" s="4">
        <v>44447</v>
      </c>
      <c r="E390" s="4">
        <v>44767</v>
      </c>
      <c r="F390">
        <v>174</v>
      </c>
      <c r="G390">
        <v>166</v>
      </c>
      <c r="H390">
        <v>27</v>
      </c>
      <c r="I390" s="3">
        <f t="shared" si="6"/>
        <v>0.95402298850574707</v>
      </c>
    </row>
    <row r="391" spans="1:9">
      <c r="A391" t="s">
        <v>21</v>
      </c>
      <c r="B391">
        <v>8</v>
      </c>
      <c r="C391" t="s">
        <v>30</v>
      </c>
      <c r="D391" s="4">
        <v>44447</v>
      </c>
      <c r="E391" s="4">
        <v>44767</v>
      </c>
      <c r="F391">
        <v>174</v>
      </c>
      <c r="G391">
        <v>166</v>
      </c>
      <c r="H391">
        <v>27</v>
      </c>
      <c r="I391" s="3">
        <f t="shared" si="6"/>
        <v>0.95402298850574707</v>
      </c>
    </row>
    <row r="392" spans="1:9">
      <c r="A392" t="s">
        <v>21</v>
      </c>
      <c r="B392">
        <v>8</v>
      </c>
      <c r="C392" t="s">
        <v>30</v>
      </c>
      <c r="D392" s="4">
        <v>44447</v>
      </c>
      <c r="E392" s="4">
        <v>44767</v>
      </c>
      <c r="F392">
        <v>174</v>
      </c>
      <c r="G392">
        <v>166</v>
      </c>
      <c r="H392">
        <v>27</v>
      </c>
      <c r="I392" s="3">
        <f t="shared" si="6"/>
        <v>0.95402298850574707</v>
      </c>
    </row>
    <row r="393" spans="1:9">
      <c r="A393">
        <v>9</v>
      </c>
      <c r="B393">
        <v>8</v>
      </c>
      <c r="C393" t="s">
        <v>30</v>
      </c>
      <c r="D393" s="4">
        <v>44447</v>
      </c>
      <c r="E393" s="4">
        <v>44672</v>
      </c>
      <c r="F393">
        <v>138</v>
      </c>
      <c r="G393">
        <v>131</v>
      </c>
      <c r="H393">
        <v>63</v>
      </c>
      <c r="I393" s="3">
        <f t="shared" si="6"/>
        <v>0.94927536231884058</v>
      </c>
    </row>
    <row r="394" spans="1:9">
      <c r="A394" t="s">
        <v>21</v>
      </c>
      <c r="B394">
        <v>8</v>
      </c>
      <c r="C394" t="s">
        <v>30</v>
      </c>
      <c r="D394" s="4">
        <v>44447</v>
      </c>
      <c r="E394" s="4">
        <v>44767</v>
      </c>
      <c r="F394">
        <v>174</v>
      </c>
      <c r="G394">
        <v>165</v>
      </c>
      <c r="H394">
        <v>27</v>
      </c>
      <c r="I394" s="3">
        <f t="shared" si="6"/>
        <v>0.94827586206896552</v>
      </c>
    </row>
    <row r="395" spans="1:9">
      <c r="A395" t="s">
        <v>23</v>
      </c>
      <c r="B395">
        <v>8</v>
      </c>
      <c r="C395" t="s">
        <v>30</v>
      </c>
      <c r="D395" s="4">
        <v>44447</v>
      </c>
      <c r="E395" s="4">
        <v>44767</v>
      </c>
      <c r="F395">
        <v>174</v>
      </c>
      <c r="G395">
        <v>165</v>
      </c>
      <c r="H395">
        <v>27</v>
      </c>
      <c r="I395" s="3">
        <f t="shared" si="6"/>
        <v>0.94827586206896552</v>
      </c>
    </row>
    <row r="396" spans="1:9">
      <c r="A396" t="s">
        <v>27</v>
      </c>
      <c r="B396">
        <v>8</v>
      </c>
      <c r="C396" t="s">
        <v>30</v>
      </c>
      <c r="D396" s="4">
        <v>44447</v>
      </c>
      <c r="E396" s="4">
        <v>44767</v>
      </c>
      <c r="F396">
        <v>174</v>
      </c>
      <c r="G396">
        <v>165</v>
      </c>
      <c r="H396">
        <v>27</v>
      </c>
      <c r="I396" s="3">
        <f t="shared" si="6"/>
        <v>0.94827586206896552</v>
      </c>
    </row>
    <row r="397" spans="1:9">
      <c r="A397" t="s">
        <v>26</v>
      </c>
      <c r="B397">
        <v>8</v>
      </c>
      <c r="C397" t="s">
        <v>30</v>
      </c>
      <c r="D397" s="4">
        <v>44447</v>
      </c>
      <c r="E397" s="4">
        <v>44767</v>
      </c>
      <c r="F397">
        <v>174</v>
      </c>
      <c r="G397">
        <v>165</v>
      </c>
      <c r="H397">
        <v>27</v>
      </c>
      <c r="I397" s="3">
        <f t="shared" si="6"/>
        <v>0.94827586206896552</v>
      </c>
    </row>
    <row r="398" spans="1:9">
      <c r="A398" t="s">
        <v>27</v>
      </c>
      <c r="B398">
        <v>8</v>
      </c>
      <c r="C398" t="s">
        <v>30</v>
      </c>
      <c r="D398" s="4">
        <v>44447</v>
      </c>
      <c r="E398" s="4">
        <v>44767</v>
      </c>
      <c r="F398">
        <v>174</v>
      </c>
      <c r="G398">
        <v>165</v>
      </c>
      <c r="H398">
        <v>27</v>
      </c>
      <c r="I398" s="3">
        <f t="shared" si="6"/>
        <v>0.94827586206896552</v>
      </c>
    </row>
    <row r="399" spans="1:9">
      <c r="A399" t="s">
        <v>24</v>
      </c>
      <c r="B399">
        <v>8</v>
      </c>
      <c r="C399" t="s">
        <v>30</v>
      </c>
      <c r="D399" s="4">
        <v>44447</v>
      </c>
      <c r="E399" s="4">
        <v>44767</v>
      </c>
      <c r="F399">
        <v>174</v>
      </c>
      <c r="G399">
        <v>165</v>
      </c>
      <c r="H399">
        <v>27</v>
      </c>
      <c r="I399" s="3">
        <f t="shared" si="6"/>
        <v>0.94827586206896552</v>
      </c>
    </row>
    <row r="400" spans="1:9">
      <c r="A400" t="s">
        <v>29</v>
      </c>
      <c r="B400">
        <v>8</v>
      </c>
      <c r="C400" t="s">
        <v>30</v>
      </c>
      <c r="D400" s="4">
        <v>44447</v>
      </c>
      <c r="E400" s="4">
        <v>44767</v>
      </c>
      <c r="F400">
        <v>174</v>
      </c>
      <c r="G400">
        <v>165</v>
      </c>
      <c r="H400">
        <v>27</v>
      </c>
      <c r="I400" s="3">
        <f t="shared" si="6"/>
        <v>0.94827586206896552</v>
      </c>
    </row>
    <row r="401" spans="1:9">
      <c r="A401" t="s">
        <v>21</v>
      </c>
      <c r="B401">
        <v>8</v>
      </c>
      <c r="C401" t="s">
        <v>30</v>
      </c>
      <c r="D401" s="4">
        <v>44447</v>
      </c>
      <c r="E401" s="4">
        <v>44767</v>
      </c>
      <c r="F401">
        <v>174</v>
      </c>
      <c r="G401">
        <v>165</v>
      </c>
      <c r="H401">
        <v>27</v>
      </c>
      <c r="I401" s="3">
        <f t="shared" si="6"/>
        <v>0.94827586206896552</v>
      </c>
    </row>
    <row r="402" spans="1:9">
      <c r="A402" t="s">
        <v>29</v>
      </c>
      <c r="B402">
        <v>8</v>
      </c>
      <c r="C402" t="s">
        <v>30</v>
      </c>
      <c r="D402" s="4">
        <v>44447</v>
      </c>
      <c r="E402" s="4">
        <v>44767</v>
      </c>
      <c r="F402">
        <v>174</v>
      </c>
      <c r="G402">
        <v>165</v>
      </c>
      <c r="H402">
        <v>27</v>
      </c>
      <c r="I402" s="3">
        <f t="shared" si="6"/>
        <v>0.94827586206896552</v>
      </c>
    </row>
    <row r="403" spans="1:9">
      <c r="A403" t="s">
        <v>25</v>
      </c>
      <c r="B403">
        <v>8</v>
      </c>
      <c r="C403" t="s">
        <v>30</v>
      </c>
      <c r="D403" s="4">
        <v>44447</v>
      </c>
      <c r="E403" s="4">
        <v>44767</v>
      </c>
      <c r="F403">
        <v>174</v>
      </c>
      <c r="G403">
        <v>165</v>
      </c>
      <c r="H403">
        <v>27</v>
      </c>
      <c r="I403" s="3">
        <f t="shared" si="6"/>
        <v>0.94827586206896552</v>
      </c>
    </row>
    <row r="404" spans="1:9">
      <c r="A404" t="s">
        <v>21</v>
      </c>
      <c r="B404">
        <v>8</v>
      </c>
      <c r="C404" t="s">
        <v>30</v>
      </c>
      <c r="D404" s="4">
        <v>44447</v>
      </c>
      <c r="E404" s="4">
        <v>44767</v>
      </c>
      <c r="F404">
        <v>174</v>
      </c>
      <c r="G404">
        <v>165</v>
      </c>
      <c r="H404">
        <v>27</v>
      </c>
      <c r="I404" s="3">
        <f t="shared" si="6"/>
        <v>0.94827586206896552</v>
      </c>
    </row>
    <row r="405" spans="1:9">
      <c r="A405" t="s">
        <v>29</v>
      </c>
      <c r="B405">
        <v>8</v>
      </c>
      <c r="C405" t="s">
        <v>30</v>
      </c>
      <c r="D405" s="4">
        <v>44447</v>
      </c>
      <c r="E405" s="4">
        <v>44767</v>
      </c>
      <c r="F405">
        <v>174</v>
      </c>
      <c r="G405">
        <v>165</v>
      </c>
      <c r="H405">
        <v>27</v>
      </c>
      <c r="I405" s="3">
        <f t="shared" si="6"/>
        <v>0.94827586206896552</v>
      </c>
    </row>
    <row r="406" spans="1:9">
      <c r="A406" t="s">
        <v>29</v>
      </c>
      <c r="B406">
        <v>8</v>
      </c>
      <c r="C406" t="s">
        <v>30</v>
      </c>
      <c r="D406" s="4">
        <v>44447</v>
      </c>
      <c r="E406" s="4">
        <v>44767</v>
      </c>
      <c r="F406">
        <v>174</v>
      </c>
      <c r="G406">
        <v>165</v>
      </c>
      <c r="H406">
        <v>27</v>
      </c>
      <c r="I406" s="3">
        <f t="shared" si="6"/>
        <v>0.94827586206896552</v>
      </c>
    </row>
    <row r="407" spans="1:9">
      <c r="A407" t="s">
        <v>28</v>
      </c>
      <c r="B407">
        <v>8</v>
      </c>
      <c r="C407" t="s">
        <v>30</v>
      </c>
      <c r="D407" s="4">
        <v>44447</v>
      </c>
      <c r="E407" s="4">
        <v>44767</v>
      </c>
      <c r="F407">
        <v>174</v>
      </c>
      <c r="G407">
        <v>165</v>
      </c>
      <c r="H407">
        <v>27</v>
      </c>
      <c r="I407" s="3">
        <f t="shared" si="6"/>
        <v>0.94827586206896552</v>
      </c>
    </row>
    <row r="408" spans="1:9">
      <c r="A408" t="s">
        <v>23</v>
      </c>
      <c r="B408">
        <v>8</v>
      </c>
      <c r="C408" t="s">
        <v>30</v>
      </c>
      <c r="D408" s="4">
        <v>44447</v>
      </c>
      <c r="E408" s="4">
        <v>44767</v>
      </c>
      <c r="F408">
        <v>174</v>
      </c>
      <c r="G408">
        <v>165</v>
      </c>
      <c r="H408">
        <v>27</v>
      </c>
      <c r="I408" s="3">
        <f t="shared" si="6"/>
        <v>0.94827586206896552</v>
      </c>
    </row>
    <row r="409" spans="1:9">
      <c r="A409" t="s">
        <v>27</v>
      </c>
      <c r="B409">
        <v>8</v>
      </c>
      <c r="C409" t="s">
        <v>30</v>
      </c>
      <c r="D409" s="4">
        <v>44447</v>
      </c>
      <c r="E409" s="4">
        <v>44767</v>
      </c>
      <c r="F409">
        <v>174</v>
      </c>
      <c r="G409">
        <v>165</v>
      </c>
      <c r="H409">
        <v>27</v>
      </c>
      <c r="I409" s="3">
        <f t="shared" si="6"/>
        <v>0.94827586206896552</v>
      </c>
    </row>
    <row r="410" spans="1:9">
      <c r="A410" t="s">
        <v>25</v>
      </c>
      <c r="B410">
        <v>8</v>
      </c>
      <c r="C410" t="s">
        <v>30</v>
      </c>
      <c r="D410" s="4">
        <v>44447</v>
      </c>
      <c r="E410" s="4">
        <v>44767</v>
      </c>
      <c r="F410">
        <v>174</v>
      </c>
      <c r="G410">
        <v>165</v>
      </c>
      <c r="H410">
        <v>27</v>
      </c>
      <c r="I410" s="3">
        <f t="shared" si="6"/>
        <v>0.94827586206896552</v>
      </c>
    </row>
    <row r="411" spans="1:9">
      <c r="A411" t="s">
        <v>23</v>
      </c>
      <c r="B411">
        <v>8</v>
      </c>
      <c r="C411" t="s">
        <v>30</v>
      </c>
      <c r="D411" s="4">
        <v>44447</v>
      </c>
      <c r="E411" s="4">
        <v>44767</v>
      </c>
      <c r="F411">
        <v>174</v>
      </c>
      <c r="G411">
        <v>165</v>
      </c>
      <c r="H411">
        <v>27</v>
      </c>
      <c r="I411" s="3">
        <f t="shared" si="6"/>
        <v>0.94827586206896552</v>
      </c>
    </row>
    <row r="412" spans="1:9">
      <c r="A412" t="s">
        <v>28</v>
      </c>
      <c r="B412">
        <v>8</v>
      </c>
      <c r="C412" t="s">
        <v>30</v>
      </c>
      <c r="D412" s="4">
        <v>44447</v>
      </c>
      <c r="E412" s="4">
        <v>44767</v>
      </c>
      <c r="F412">
        <v>174</v>
      </c>
      <c r="G412">
        <v>165</v>
      </c>
      <c r="H412">
        <v>27</v>
      </c>
      <c r="I412" s="3">
        <f t="shared" si="6"/>
        <v>0.94827586206896552</v>
      </c>
    </row>
    <row r="413" spans="1:9">
      <c r="A413" t="s">
        <v>25</v>
      </c>
      <c r="B413">
        <v>8</v>
      </c>
      <c r="C413" t="s">
        <v>30</v>
      </c>
      <c r="D413" s="4">
        <v>44447</v>
      </c>
      <c r="E413" s="4">
        <v>44767</v>
      </c>
      <c r="F413">
        <v>174</v>
      </c>
      <c r="G413">
        <v>165</v>
      </c>
      <c r="H413">
        <v>27</v>
      </c>
      <c r="I413" s="3">
        <f t="shared" si="6"/>
        <v>0.94827586206896552</v>
      </c>
    </row>
    <row r="414" spans="1:9">
      <c r="A414" t="s">
        <v>26</v>
      </c>
      <c r="B414">
        <v>8</v>
      </c>
      <c r="C414" t="s">
        <v>30</v>
      </c>
      <c r="D414" s="4">
        <v>44447</v>
      </c>
      <c r="E414" s="4">
        <v>44767</v>
      </c>
      <c r="F414">
        <v>174</v>
      </c>
      <c r="G414">
        <v>165</v>
      </c>
      <c r="H414">
        <v>27</v>
      </c>
      <c r="I414" s="3">
        <f t="shared" si="6"/>
        <v>0.94827586206896552</v>
      </c>
    </row>
    <row r="415" spans="1:9">
      <c r="A415" t="s">
        <v>27</v>
      </c>
      <c r="B415">
        <v>8</v>
      </c>
      <c r="C415" t="s">
        <v>30</v>
      </c>
      <c r="D415" s="4">
        <v>44447</v>
      </c>
      <c r="E415" s="4">
        <v>44767</v>
      </c>
      <c r="F415">
        <v>174</v>
      </c>
      <c r="G415">
        <v>165</v>
      </c>
      <c r="H415">
        <v>27</v>
      </c>
      <c r="I415" s="3">
        <f t="shared" si="6"/>
        <v>0.94827586206896552</v>
      </c>
    </row>
    <row r="416" spans="1:9">
      <c r="A416" t="s">
        <v>27</v>
      </c>
      <c r="B416">
        <v>8</v>
      </c>
      <c r="C416" t="s">
        <v>30</v>
      </c>
      <c r="D416" s="4">
        <v>44447</v>
      </c>
      <c r="E416" s="4">
        <v>44767</v>
      </c>
      <c r="F416">
        <v>174</v>
      </c>
      <c r="G416">
        <v>165</v>
      </c>
      <c r="H416">
        <v>27</v>
      </c>
      <c r="I416" s="3">
        <f t="shared" si="6"/>
        <v>0.94827586206896552</v>
      </c>
    </row>
    <row r="417" spans="1:9">
      <c r="A417" t="s">
        <v>24</v>
      </c>
      <c r="B417">
        <v>8</v>
      </c>
      <c r="C417" t="s">
        <v>30</v>
      </c>
      <c r="D417" s="4">
        <v>44447</v>
      </c>
      <c r="E417" s="4">
        <v>44767</v>
      </c>
      <c r="F417">
        <v>174</v>
      </c>
      <c r="G417">
        <v>165</v>
      </c>
      <c r="H417">
        <v>27</v>
      </c>
      <c r="I417" s="3">
        <f t="shared" si="6"/>
        <v>0.94827586206896552</v>
      </c>
    </row>
    <row r="418" spans="1:9">
      <c r="A418" t="s">
        <v>28</v>
      </c>
      <c r="B418">
        <v>8</v>
      </c>
      <c r="C418" t="s">
        <v>30</v>
      </c>
      <c r="D418" s="4">
        <v>44447</v>
      </c>
      <c r="E418" s="4">
        <v>44767</v>
      </c>
      <c r="F418">
        <v>174</v>
      </c>
      <c r="G418">
        <v>165</v>
      </c>
      <c r="H418">
        <v>27</v>
      </c>
      <c r="I418" s="3">
        <f t="shared" si="6"/>
        <v>0.94827586206896552</v>
      </c>
    </row>
    <row r="419" spans="1:9">
      <c r="A419" t="s">
        <v>28</v>
      </c>
      <c r="B419">
        <v>8</v>
      </c>
      <c r="C419" t="s">
        <v>30</v>
      </c>
      <c r="D419" s="4">
        <v>44447</v>
      </c>
      <c r="E419" s="4">
        <v>44767</v>
      </c>
      <c r="F419">
        <v>174</v>
      </c>
      <c r="G419">
        <v>165</v>
      </c>
      <c r="H419">
        <v>27</v>
      </c>
      <c r="I419" s="3">
        <f t="shared" si="6"/>
        <v>0.94827586206896552</v>
      </c>
    </row>
    <row r="420" spans="1:9">
      <c r="A420" t="s">
        <v>28</v>
      </c>
      <c r="B420">
        <v>8</v>
      </c>
      <c r="C420" t="s">
        <v>30</v>
      </c>
      <c r="D420" s="4">
        <v>44447</v>
      </c>
      <c r="E420" s="4">
        <v>44767</v>
      </c>
      <c r="F420">
        <v>174</v>
      </c>
      <c r="G420">
        <v>165</v>
      </c>
      <c r="H420">
        <v>27</v>
      </c>
      <c r="I420" s="3">
        <f t="shared" si="6"/>
        <v>0.94827586206896552</v>
      </c>
    </row>
    <row r="421" spans="1:9">
      <c r="A421" t="s">
        <v>24</v>
      </c>
      <c r="B421">
        <v>8</v>
      </c>
      <c r="C421" t="s">
        <v>30</v>
      </c>
      <c r="D421" s="4">
        <v>44447</v>
      </c>
      <c r="E421" s="4">
        <v>44767</v>
      </c>
      <c r="F421">
        <v>174</v>
      </c>
      <c r="G421">
        <v>165</v>
      </c>
      <c r="H421">
        <v>27</v>
      </c>
      <c r="I421" s="3">
        <f t="shared" si="6"/>
        <v>0.94827586206896552</v>
      </c>
    </row>
    <row r="422" spans="1:9">
      <c r="A422" t="s">
        <v>23</v>
      </c>
      <c r="B422">
        <v>8</v>
      </c>
      <c r="C422" t="s">
        <v>30</v>
      </c>
      <c r="D422" s="4">
        <v>44447</v>
      </c>
      <c r="E422" s="4">
        <v>44767</v>
      </c>
      <c r="F422">
        <v>174</v>
      </c>
      <c r="G422">
        <v>165</v>
      </c>
      <c r="H422">
        <v>27</v>
      </c>
      <c r="I422" s="3">
        <f t="shared" si="6"/>
        <v>0.94827586206896552</v>
      </c>
    </row>
    <row r="423" spans="1:9">
      <c r="A423" t="s">
        <v>28</v>
      </c>
      <c r="B423">
        <v>8</v>
      </c>
      <c r="C423" t="s">
        <v>30</v>
      </c>
      <c r="D423" s="4">
        <v>44447</v>
      </c>
      <c r="E423" s="4">
        <v>44767</v>
      </c>
      <c r="F423">
        <v>174</v>
      </c>
      <c r="G423">
        <v>165</v>
      </c>
      <c r="H423">
        <v>27</v>
      </c>
      <c r="I423" s="3">
        <f t="shared" si="6"/>
        <v>0.94827586206896552</v>
      </c>
    </row>
    <row r="424" spans="1:9">
      <c r="A424" t="s">
        <v>21</v>
      </c>
      <c r="B424">
        <v>8</v>
      </c>
      <c r="C424" t="s">
        <v>30</v>
      </c>
      <c r="D424" s="4">
        <v>44447</v>
      </c>
      <c r="E424" s="4">
        <v>44767</v>
      </c>
      <c r="F424">
        <v>174</v>
      </c>
      <c r="G424">
        <v>165</v>
      </c>
      <c r="H424">
        <v>27</v>
      </c>
      <c r="I424" s="3">
        <f t="shared" si="6"/>
        <v>0.94827586206896552</v>
      </c>
    </row>
    <row r="425" spans="1:9">
      <c r="A425" t="s">
        <v>29</v>
      </c>
      <c r="B425">
        <v>8</v>
      </c>
      <c r="C425" t="s">
        <v>30</v>
      </c>
      <c r="D425" s="4">
        <v>44447</v>
      </c>
      <c r="E425" s="4">
        <v>44767</v>
      </c>
      <c r="F425">
        <v>174</v>
      </c>
      <c r="G425">
        <v>165</v>
      </c>
      <c r="H425">
        <v>27</v>
      </c>
      <c r="I425" s="3">
        <f t="shared" si="6"/>
        <v>0.94827586206896552</v>
      </c>
    </row>
    <row r="426" spans="1:9">
      <c r="A426" t="s">
        <v>28</v>
      </c>
      <c r="B426">
        <v>8</v>
      </c>
      <c r="C426" t="s">
        <v>30</v>
      </c>
      <c r="D426" s="4">
        <v>44447</v>
      </c>
      <c r="E426" s="4">
        <v>44767</v>
      </c>
      <c r="F426">
        <v>174</v>
      </c>
      <c r="G426">
        <v>165</v>
      </c>
      <c r="H426">
        <v>27</v>
      </c>
      <c r="I426" s="3">
        <f t="shared" si="6"/>
        <v>0.94827586206896552</v>
      </c>
    </row>
    <row r="427" spans="1:9">
      <c r="A427" t="s">
        <v>29</v>
      </c>
      <c r="B427">
        <v>8</v>
      </c>
      <c r="C427" t="s">
        <v>30</v>
      </c>
      <c r="D427" s="4">
        <v>44447</v>
      </c>
      <c r="E427" s="4">
        <v>44767</v>
      </c>
      <c r="F427">
        <v>174</v>
      </c>
      <c r="G427">
        <v>165</v>
      </c>
      <c r="H427">
        <v>27</v>
      </c>
      <c r="I427" s="3">
        <f t="shared" si="6"/>
        <v>0.94827586206896552</v>
      </c>
    </row>
    <row r="428" spans="1:9">
      <c r="A428" t="s">
        <v>26</v>
      </c>
      <c r="B428">
        <v>8</v>
      </c>
      <c r="C428" t="s">
        <v>30</v>
      </c>
      <c r="D428" s="4">
        <v>44447</v>
      </c>
      <c r="E428" s="4">
        <v>44767</v>
      </c>
      <c r="F428">
        <v>174</v>
      </c>
      <c r="G428">
        <v>165</v>
      </c>
      <c r="H428">
        <v>27</v>
      </c>
      <c r="I428" s="3">
        <f t="shared" si="6"/>
        <v>0.94827586206896552</v>
      </c>
    </row>
    <row r="429" spans="1:9">
      <c r="A429" t="s">
        <v>21</v>
      </c>
      <c r="B429">
        <v>8</v>
      </c>
      <c r="C429" t="s">
        <v>30</v>
      </c>
      <c r="D429" s="4">
        <v>44447</v>
      </c>
      <c r="E429" s="4">
        <v>44767</v>
      </c>
      <c r="F429">
        <v>174</v>
      </c>
      <c r="G429">
        <v>165</v>
      </c>
      <c r="H429">
        <v>27</v>
      </c>
      <c r="I429" s="3">
        <f t="shared" si="6"/>
        <v>0.94827586206896552</v>
      </c>
    </row>
    <row r="430" spans="1:9">
      <c r="A430" t="s">
        <v>26</v>
      </c>
      <c r="B430">
        <v>8</v>
      </c>
      <c r="C430" t="s">
        <v>30</v>
      </c>
      <c r="D430" s="4">
        <v>44447</v>
      </c>
      <c r="E430" s="4">
        <v>44767</v>
      </c>
      <c r="F430">
        <v>174</v>
      </c>
      <c r="G430">
        <v>165</v>
      </c>
      <c r="H430">
        <v>27</v>
      </c>
      <c r="I430" s="3">
        <f t="shared" si="6"/>
        <v>0.94827586206896552</v>
      </c>
    </row>
    <row r="431" spans="1:9">
      <c r="A431" t="s">
        <v>28</v>
      </c>
      <c r="B431">
        <v>8</v>
      </c>
      <c r="C431" t="s">
        <v>30</v>
      </c>
      <c r="D431" s="4">
        <v>44447</v>
      </c>
      <c r="E431" s="4">
        <v>44767</v>
      </c>
      <c r="F431">
        <v>174</v>
      </c>
      <c r="G431">
        <v>165</v>
      </c>
      <c r="H431">
        <v>27</v>
      </c>
      <c r="I431" s="3">
        <f t="shared" si="6"/>
        <v>0.94827586206896552</v>
      </c>
    </row>
    <row r="432" spans="1:9">
      <c r="A432">
        <v>11</v>
      </c>
      <c r="B432">
        <v>8</v>
      </c>
      <c r="C432" t="s">
        <v>30</v>
      </c>
      <c r="D432" s="4">
        <v>44447</v>
      </c>
      <c r="E432" s="4">
        <v>44475</v>
      </c>
      <c r="F432">
        <v>18</v>
      </c>
      <c r="G432">
        <v>17</v>
      </c>
      <c r="H432">
        <v>183</v>
      </c>
      <c r="I432" s="3">
        <f t="shared" si="6"/>
        <v>0.94444444444444442</v>
      </c>
    </row>
    <row r="433" spans="1:9">
      <c r="A433" t="s">
        <v>29</v>
      </c>
      <c r="B433">
        <v>8</v>
      </c>
      <c r="C433" t="s">
        <v>30</v>
      </c>
      <c r="D433" s="4">
        <v>44447</v>
      </c>
      <c r="E433" s="4">
        <v>44767</v>
      </c>
      <c r="F433">
        <v>174</v>
      </c>
      <c r="G433">
        <v>164</v>
      </c>
      <c r="H433">
        <v>27</v>
      </c>
      <c r="I433" s="3">
        <f t="shared" si="6"/>
        <v>0.94252873563218387</v>
      </c>
    </row>
    <row r="434" spans="1:9">
      <c r="A434" t="s">
        <v>21</v>
      </c>
      <c r="B434">
        <v>8</v>
      </c>
      <c r="C434" t="s">
        <v>30</v>
      </c>
      <c r="D434" s="4">
        <v>44447</v>
      </c>
      <c r="E434" s="4">
        <v>44767</v>
      </c>
      <c r="F434">
        <v>174</v>
      </c>
      <c r="G434">
        <v>164</v>
      </c>
      <c r="H434">
        <v>27</v>
      </c>
      <c r="I434" s="3">
        <f t="shared" si="6"/>
        <v>0.94252873563218387</v>
      </c>
    </row>
    <row r="435" spans="1:9">
      <c r="A435" t="s">
        <v>25</v>
      </c>
      <c r="B435">
        <v>8</v>
      </c>
      <c r="C435" t="s">
        <v>30</v>
      </c>
      <c r="D435" s="4">
        <v>44447</v>
      </c>
      <c r="E435" s="4">
        <v>44767</v>
      </c>
      <c r="F435">
        <v>174</v>
      </c>
      <c r="G435">
        <v>164</v>
      </c>
      <c r="H435">
        <v>27</v>
      </c>
      <c r="I435" s="3">
        <f t="shared" si="6"/>
        <v>0.94252873563218387</v>
      </c>
    </row>
    <row r="436" spans="1:9">
      <c r="A436" t="s">
        <v>25</v>
      </c>
      <c r="B436">
        <v>8</v>
      </c>
      <c r="C436" t="s">
        <v>30</v>
      </c>
      <c r="D436" s="4">
        <v>44447</v>
      </c>
      <c r="E436" s="4">
        <v>44767</v>
      </c>
      <c r="F436">
        <v>174</v>
      </c>
      <c r="G436">
        <v>164</v>
      </c>
      <c r="H436">
        <v>27</v>
      </c>
      <c r="I436" s="3">
        <f t="shared" si="6"/>
        <v>0.94252873563218387</v>
      </c>
    </row>
    <row r="437" spans="1:9">
      <c r="A437" t="s">
        <v>26</v>
      </c>
      <c r="B437">
        <v>8</v>
      </c>
      <c r="C437" t="s">
        <v>30</v>
      </c>
      <c r="D437" s="4">
        <v>44447</v>
      </c>
      <c r="E437" s="4">
        <v>44767</v>
      </c>
      <c r="F437">
        <v>174</v>
      </c>
      <c r="G437">
        <v>164</v>
      </c>
      <c r="H437">
        <v>27</v>
      </c>
      <c r="I437" s="3">
        <f t="shared" si="6"/>
        <v>0.94252873563218387</v>
      </c>
    </row>
    <row r="438" spans="1:9">
      <c r="A438" t="s">
        <v>24</v>
      </c>
      <c r="B438">
        <v>8</v>
      </c>
      <c r="C438" t="s">
        <v>30</v>
      </c>
      <c r="D438" s="4">
        <v>44447</v>
      </c>
      <c r="E438" s="4">
        <v>44767</v>
      </c>
      <c r="F438">
        <v>174</v>
      </c>
      <c r="G438">
        <v>164</v>
      </c>
      <c r="H438">
        <v>27</v>
      </c>
      <c r="I438" s="3">
        <f t="shared" si="6"/>
        <v>0.94252873563218387</v>
      </c>
    </row>
    <row r="439" spans="1:9">
      <c r="A439" t="s">
        <v>28</v>
      </c>
      <c r="B439">
        <v>8</v>
      </c>
      <c r="C439" t="s">
        <v>30</v>
      </c>
      <c r="D439" s="4">
        <v>44447</v>
      </c>
      <c r="E439" s="4">
        <v>44767</v>
      </c>
      <c r="F439">
        <v>174</v>
      </c>
      <c r="G439">
        <v>164</v>
      </c>
      <c r="H439">
        <v>27</v>
      </c>
      <c r="I439" s="3">
        <f t="shared" si="6"/>
        <v>0.94252873563218387</v>
      </c>
    </row>
    <row r="440" spans="1:9">
      <c r="A440" t="s">
        <v>25</v>
      </c>
      <c r="B440">
        <v>8</v>
      </c>
      <c r="C440" t="s">
        <v>30</v>
      </c>
      <c r="D440" s="4">
        <v>44447</v>
      </c>
      <c r="E440" s="4">
        <v>44767</v>
      </c>
      <c r="F440">
        <v>174</v>
      </c>
      <c r="G440">
        <v>164</v>
      </c>
      <c r="H440">
        <v>27</v>
      </c>
      <c r="I440" s="3">
        <f t="shared" si="6"/>
        <v>0.94252873563218387</v>
      </c>
    </row>
    <row r="441" spans="1:9">
      <c r="A441" t="s">
        <v>25</v>
      </c>
      <c r="B441">
        <v>8</v>
      </c>
      <c r="C441" t="s">
        <v>30</v>
      </c>
      <c r="D441" s="4">
        <v>44447</v>
      </c>
      <c r="E441" s="4">
        <v>44767</v>
      </c>
      <c r="F441">
        <v>174</v>
      </c>
      <c r="G441">
        <v>164</v>
      </c>
      <c r="H441">
        <v>27</v>
      </c>
      <c r="I441" s="3">
        <f t="shared" si="6"/>
        <v>0.94252873563218387</v>
      </c>
    </row>
    <row r="442" spans="1:9">
      <c r="A442" t="s">
        <v>24</v>
      </c>
      <c r="B442">
        <v>8</v>
      </c>
      <c r="C442" t="s">
        <v>30</v>
      </c>
      <c r="D442" s="4">
        <v>44447</v>
      </c>
      <c r="E442" s="4">
        <v>44767</v>
      </c>
      <c r="F442">
        <v>174</v>
      </c>
      <c r="G442">
        <v>164</v>
      </c>
      <c r="H442">
        <v>27</v>
      </c>
      <c r="I442" s="3">
        <f t="shared" si="6"/>
        <v>0.94252873563218387</v>
      </c>
    </row>
    <row r="443" spans="1:9">
      <c r="A443" t="s">
        <v>21</v>
      </c>
      <c r="B443">
        <v>8</v>
      </c>
      <c r="C443" t="s">
        <v>30</v>
      </c>
      <c r="D443" s="4">
        <v>44447</v>
      </c>
      <c r="E443" s="4">
        <v>44767</v>
      </c>
      <c r="F443">
        <v>174</v>
      </c>
      <c r="G443">
        <v>164</v>
      </c>
      <c r="H443">
        <v>27</v>
      </c>
      <c r="I443" s="3">
        <f t="shared" si="6"/>
        <v>0.94252873563218387</v>
      </c>
    </row>
    <row r="444" spans="1:9">
      <c r="A444" t="s">
        <v>26</v>
      </c>
      <c r="B444">
        <v>8</v>
      </c>
      <c r="C444" t="s">
        <v>30</v>
      </c>
      <c r="D444" s="4">
        <v>44447</v>
      </c>
      <c r="E444" s="4">
        <v>44767</v>
      </c>
      <c r="F444">
        <v>174</v>
      </c>
      <c r="G444">
        <v>164</v>
      </c>
      <c r="H444">
        <v>27</v>
      </c>
      <c r="I444" s="3">
        <f t="shared" si="6"/>
        <v>0.94252873563218387</v>
      </c>
    </row>
    <row r="445" spans="1:9">
      <c r="A445" t="s">
        <v>21</v>
      </c>
      <c r="B445">
        <v>8</v>
      </c>
      <c r="C445" t="s">
        <v>30</v>
      </c>
      <c r="D445" s="4">
        <v>44447</v>
      </c>
      <c r="E445" s="4">
        <v>44767</v>
      </c>
      <c r="F445">
        <v>174</v>
      </c>
      <c r="G445">
        <v>164</v>
      </c>
      <c r="H445">
        <v>27</v>
      </c>
      <c r="I445" s="3">
        <f t="shared" si="6"/>
        <v>0.94252873563218387</v>
      </c>
    </row>
    <row r="446" spans="1:9">
      <c r="A446" t="s">
        <v>24</v>
      </c>
      <c r="B446">
        <v>8</v>
      </c>
      <c r="C446" t="s">
        <v>30</v>
      </c>
      <c r="D446" s="4">
        <v>44447</v>
      </c>
      <c r="E446" s="4">
        <v>44767</v>
      </c>
      <c r="F446">
        <v>174</v>
      </c>
      <c r="G446">
        <v>164</v>
      </c>
      <c r="H446">
        <v>27</v>
      </c>
      <c r="I446" s="3">
        <f t="shared" si="6"/>
        <v>0.94252873563218387</v>
      </c>
    </row>
    <row r="447" spans="1:9">
      <c r="A447" t="s">
        <v>27</v>
      </c>
      <c r="B447">
        <v>8</v>
      </c>
      <c r="C447" t="s">
        <v>30</v>
      </c>
      <c r="D447" s="4">
        <v>44447</v>
      </c>
      <c r="E447" s="4">
        <v>44767</v>
      </c>
      <c r="F447">
        <v>174</v>
      </c>
      <c r="G447">
        <v>164</v>
      </c>
      <c r="H447">
        <v>27</v>
      </c>
      <c r="I447" s="3">
        <f t="shared" si="6"/>
        <v>0.94252873563218387</v>
      </c>
    </row>
    <row r="448" spans="1:9">
      <c r="A448" t="s">
        <v>21</v>
      </c>
      <c r="B448">
        <v>8</v>
      </c>
      <c r="C448" t="s">
        <v>30</v>
      </c>
      <c r="D448" s="4">
        <v>44447</v>
      </c>
      <c r="E448" s="4">
        <v>44767</v>
      </c>
      <c r="F448">
        <v>174</v>
      </c>
      <c r="G448">
        <v>164</v>
      </c>
      <c r="H448">
        <v>27</v>
      </c>
      <c r="I448" s="3">
        <f t="shared" si="6"/>
        <v>0.94252873563218387</v>
      </c>
    </row>
    <row r="449" spans="1:9">
      <c r="A449" t="s">
        <v>27</v>
      </c>
      <c r="B449">
        <v>8</v>
      </c>
      <c r="C449" t="s">
        <v>30</v>
      </c>
      <c r="D449" s="4">
        <v>44447</v>
      </c>
      <c r="E449" s="4">
        <v>44767</v>
      </c>
      <c r="F449">
        <v>174</v>
      </c>
      <c r="G449">
        <v>164</v>
      </c>
      <c r="H449">
        <v>27</v>
      </c>
      <c r="I449" s="3">
        <f t="shared" si="6"/>
        <v>0.94252873563218387</v>
      </c>
    </row>
    <row r="450" spans="1:9">
      <c r="A450" t="s">
        <v>28</v>
      </c>
      <c r="B450">
        <v>8</v>
      </c>
      <c r="C450" t="s">
        <v>30</v>
      </c>
      <c r="D450" s="4">
        <v>44447</v>
      </c>
      <c r="E450" s="4">
        <v>44767</v>
      </c>
      <c r="F450">
        <v>174</v>
      </c>
      <c r="G450">
        <v>164</v>
      </c>
      <c r="H450">
        <v>27</v>
      </c>
      <c r="I450" s="3">
        <f t="shared" ref="I450:I513" si="7">G450/F450</f>
        <v>0.94252873563218387</v>
      </c>
    </row>
    <row r="451" spans="1:9">
      <c r="A451" t="s">
        <v>23</v>
      </c>
      <c r="B451">
        <v>8</v>
      </c>
      <c r="C451" t="s">
        <v>30</v>
      </c>
      <c r="D451" s="4">
        <v>44447</v>
      </c>
      <c r="E451" s="4">
        <v>44767</v>
      </c>
      <c r="F451">
        <v>174</v>
      </c>
      <c r="G451">
        <v>164</v>
      </c>
      <c r="H451">
        <v>27</v>
      </c>
      <c r="I451" s="3">
        <f t="shared" si="7"/>
        <v>0.94252873563218387</v>
      </c>
    </row>
    <row r="452" spans="1:9">
      <c r="A452" t="s">
        <v>24</v>
      </c>
      <c r="B452">
        <v>8</v>
      </c>
      <c r="C452" t="s">
        <v>30</v>
      </c>
      <c r="D452" s="4">
        <v>44447</v>
      </c>
      <c r="E452" s="4">
        <v>44767</v>
      </c>
      <c r="F452">
        <v>174</v>
      </c>
      <c r="G452">
        <v>164</v>
      </c>
      <c r="H452">
        <v>27</v>
      </c>
      <c r="I452" s="3">
        <f t="shared" si="7"/>
        <v>0.94252873563218387</v>
      </c>
    </row>
    <row r="453" spans="1:9">
      <c r="A453" t="s">
        <v>24</v>
      </c>
      <c r="B453">
        <v>8</v>
      </c>
      <c r="C453" t="s">
        <v>30</v>
      </c>
      <c r="D453" s="4">
        <v>44447</v>
      </c>
      <c r="E453" s="4">
        <v>44767</v>
      </c>
      <c r="F453">
        <v>174</v>
      </c>
      <c r="G453">
        <v>164</v>
      </c>
      <c r="H453">
        <v>27</v>
      </c>
      <c r="I453" s="3">
        <f t="shared" si="7"/>
        <v>0.94252873563218387</v>
      </c>
    </row>
    <row r="454" spans="1:9">
      <c r="A454" t="s">
        <v>25</v>
      </c>
      <c r="B454">
        <v>8</v>
      </c>
      <c r="C454" t="s">
        <v>30</v>
      </c>
      <c r="D454" s="4">
        <v>44447</v>
      </c>
      <c r="E454" s="4">
        <v>44767</v>
      </c>
      <c r="F454">
        <v>174</v>
      </c>
      <c r="G454">
        <v>164</v>
      </c>
      <c r="H454">
        <v>27</v>
      </c>
      <c r="I454" s="3">
        <f t="shared" si="7"/>
        <v>0.94252873563218387</v>
      </c>
    </row>
    <row r="455" spans="1:9">
      <c r="A455" t="s">
        <v>29</v>
      </c>
      <c r="B455">
        <v>8</v>
      </c>
      <c r="C455" t="s">
        <v>30</v>
      </c>
      <c r="D455" s="4">
        <v>44447</v>
      </c>
      <c r="E455" s="4">
        <v>44767</v>
      </c>
      <c r="F455">
        <v>174</v>
      </c>
      <c r="G455">
        <v>164</v>
      </c>
      <c r="H455">
        <v>27</v>
      </c>
      <c r="I455" s="3">
        <f t="shared" si="7"/>
        <v>0.94252873563218387</v>
      </c>
    </row>
    <row r="456" spans="1:9">
      <c r="A456" t="s">
        <v>27</v>
      </c>
      <c r="B456">
        <v>8</v>
      </c>
      <c r="C456" t="s">
        <v>30</v>
      </c>
      <c r="D456" s="4">
        <v>44447</v>
      </c>
      <c r="E456" s="4">
        <v>44767</v>
      </c>
      <c r="F456">
        <v>174</v>
      </c>
      <c r="G456">
        <v>164</v>
      </c>
      <c r="H456">
        <v>27</v>
      </c>
      <c r="I456" s="3">
        <f t="shared" si="7"/>
        <v>0.94252873563218387</v>
      </c>
    </row>
    <row r="457" spans="1:9">
      <c r="A457" t="s">
        <v>26</v>
      </c>
      <c r="B457">
        <v>8</v>
      </c>
      <c r="C457" t="s">
        <v>30</v>
      </c>
      <c r="D457" s="4">
        <v>44447</v>
      </c>
      <c r="E457" s="4">
        <v>44767</v>
      </c>
      <c r="F457">
        <v>174</v>
      </c>
      <c r="G457">
        <v>164</v>
      </c>
      <c r="H457">
        <v>27</v>
      </c>
      <c r="I457" s="3">
        <f t="shared" si="7"/>
        <v>0.94252873563218387</v>
      </c>
    </row>
    <row r="458" spans="1:9">
      <c r="A458" t="s">
        <v>25</v>
      </c>
      <c r="B458">
        <v>8</v>
      </c>
      <c r="C458" t="s">
        <v>30</v>
      </c>
      <c r="D458" s="4">
        <v>44447</v>
      </c>
      <c r="E458" s="4">
        <v>44767</v>
      </c>
      <c r="F458">
        <v>174</v>
      </c>
      <c r="G458">
        <v>164</v>
      </c>
      <c r="H458">
        <v>27</v>
      </c>
      <c r="I458" s="3">
        <f t="shared" si="7"/>
        <v>0.94252873563218387</v>
      </c>
    </row>
    <row r="459" spans="1:9">
      <c r="A459" t="s">
        <v>23</v>
      </c>
      <c r="B459">
        <v>8</v>
      </c>
      <c r="C459" t="s">
        <v>30</v>
      </c>
      <c r="D459" s="4">
        <v>44447</v>
      </c>
      <c r="E459" s="4">
        <v>44767</v>
      </c>
      <c r="F459">
        <v>174</v>
      </c>
      <c r="G459">
        <v>164</v>
      </c>
      <c r="H459">
        <v>27</v>
      </c>
      <c r="I459" s="3">
        <f t="shared" si="7"/>
        <v>0.94252873563218387</v>
      </c>
    </row>
    <row r="460" spans="1:9">
      <c r="A460" t="s">
        <v>27</v>
      </c>
      <c r="B460">
        <v>8</v>
      </c>
      <c r="C460" t="s">
        <v>30</v>
      </c>
      <c r="D460" s="4">
        <v>44447</v>
      </c>
      <c r="E460" s="4">
        <v>44767</v>
      </c>
      <c r="F460">
        <v>174</v>
      </c>
      <c r="G460">
        <v>164</v>
      </c>
      <c r="H460">
        <v>27</v>
      </c>
      <c r="I460" s="3">
        <f t="shared" si="7"/>
        <v>0.94252873563218387</v>
      </c>
    </row>
    <row r="461" spans="1:9">
      <c r="A461" t="s">
        <v>23</v>
      </c>
      <c r="B461">
        <v>8</v>
      </c>
      <c r="C461" t="s">
        <v>30</v>
      </c>
      <c r="D461" s="4">
        <v>44447</v>
      </c>
      <c r="E461" s="4">
        <v>44767</v>
      </c>
      <c r="F461">
        <v>174</v>
      </c>
      <c r="G461">
        <v>164</v>
      </c>
      <c r="H461">
        <v>27</v>
      </c>
      <c r="I461" s="3">
        <f t="shared" si="7"/>
        <v>0.94252873563218387</v>
      </c>
    </row>
    <row r="462" spans="1:9">
      <c r="A462" t="s">
        <v>27</v>
      </c>
      <c r="B462">
        <v>8</v>
      </c>
      <c r="C462" t="s">
        <v>30</v>
      </c>
      <c r="D462" s="4">
        <v>44447</v>
      </c>
      <c r="E462" s="4">
        <v>44767</v>
      </c>
      <c r="F462">
        <v>174</v>
      </c>
      <c r="G462">
        <v>164</v>
      </c>
      <c r="H462">
        <v>27</v>
      </c>
      <c r="I462" s="3">
        <f t="shared" si="7"/>
        <v>0.94252873563218387</v>
      </c>
    </row>
    <row r="463" spans="1:9">
      <c r="A463" t="s">
        <v>28</v>
      </c>
      <c r="B463">
        <v>8</v>
      </c>
      <c r="C463" t="s">
        <v>30</v>
      </c>
      <c r="D463" s="4">
        <v>44447</v>
      </c>
      <c r="E463" s="4">
        <v>44767</v>
      </c>
      <c r="F463">
        <v>174</v>
      </c>
      <c r="G463">
        <v>164</v>
      </c>
      <c r="H463">
        <v>27</v>
      </c>
      <c r="I463" s="3">
        <f t="shared" si="7"/>
        <v>0.94252873563218387</v>
      </c>
    </row>
    <row r="464" spans="1:9">
      <c r="A464" t="s">
        <v>24</v>
      </c>
      <c r="B464">
        <v>8</v>
      </c>
      <c r="C464" t="s">
        <v>30</v>
      </c>
      <c r="D464" s="4">
        <v>44447</v>
      </c>
      <c r="E464" s="4">
        <v>44767</v>
      </c>
      <c r="F464">
        <v>174</v>
      </c>
      <c r="G464">
        <v>164</v>
      </c>
      <c r="H464">
        <v>27</v>
      </c>
      <c r="I464" s="3">
        <f t="shared" si="7"/>
        <v>0.94252873563218387</v>
      </c>
    </row>
    <row r="465" spans="1:9">
      <c r="A465" t="s">
        <v>26</v>
      </c>
      <c r="B465">
        <v>8</v>
      </c>
      <c r="C465" t="s">
        <v>30</v>
      </c>
      <c r="D465" s="4">
        <v>44447</v>
      </c>
      <c r="E465" s="4">
        <v>44767</v>
      </c>
      <c r="F465">
        <v>174</v>
      </c>
      <c r="G465">
        <v>164</v>
      </c>
      <c r="H465">
        <v>27</v>
      </c>
      <c r="I465" s="3">
        <f t="shared" si="7"/>
        <v>0.94252873563218387</v>
      </c>
    </row>
    <row r="466" spans="1:9">
      <c r="A466" t="s">
        <v>25</v>
      </c>
      <c r="B466">
        <v>8</v>
      </c>
      <c r="C466" t="s">
        <v>30</v>
      </c>
      <c r="D466" s="4">
        <v>44447</v>
      </c>
      <c r="E466" s="4">
        <v>44767</v>
      </c>
      <c r="F466">
        <v>174</v>
      </c>
      <c r="G466">
        <v>164</v>
      </c>
      <c r="H466">
        <v>27</v>
      </c>
      <c r="I466" s="3">
        <f t="shared" si="7"/>
        <v>0.94252873563218387</v>
      </c>
    </row>
    <row r="467" spans="1:9">
      <c r="A467" t="s">
        <v>23</v>
      </c>
      <c r="B467">
        <v>8</v>
      </c>
      <c r="C467" t="s">
        <v>30</v>
      </c>
      <c r="D467" s="4">
        <v>44447</v>
      </c>
      <c r="E467" s="4">
        <v>44767</v>
      </c>
      <c r="F467">
        <v>174</v>
      </c>
      <c r="G467">
        <v>164</v>
      </c>
      <c r="H467">
        <v>27</v>
      </c>
      <c r="I467" s="3">
        <f t="shared" si="7"/>
        <v>0.94252873563218387</v>
      </c>
    </row>
    <row r="468" spans="1:9">
      <c r="A468" t="s">
        <v>26</v>
      </c>
      <c r="B468">
        <v>8</v>
      </c>
      <c r="C468" t="s">
        <v>30</v>
      </c>
      <c r="D468" s="4">
        <v>44447</v>
      </c>
      <c r="E468" s="4">
        <v>44767</v>
      </c>
      <c r="F468">
        <v>174</v>
      </c>
      <c r="G468">
        <v>164</v>
      </c>
      <c r="H468">
        <v>27</v>
      </c>
      <c r="I468" s="3">
        <f t="shared" si="7"/>
        <v>0.94252873563218387</v>
      </c>
    </row>
    <row r="469" spans="1:9">
      <c r="A469" t="s">
        <v>21</v>
      </c>
      <c r="B469">
        <v>8</v>
      </c>
      <c r="C469" t="s">
        <v>30</v>
      </c>
      <c r="D469" s="4">
        <v>44447</v>
      </c>
      <c r="E469" s="4">
        <v>44767</v>
      </c>
      <c r="F469">
        <v>174</v>
      </c>
      <c r="G469">
        <v>164</v>
      </c>
      <c r="H469">
        <v>27</v>
      </c>
      <c r="I469" s="3">
        <f t="shared" si="7"/>
        <v>0.94252873563218387</v>
      </c>
    </row>
    <row r="470" spans="1:9">
      <c r="A470" t="s">
        <v>26</v>
      </c>
      <c r="B470">
        <v>8</v>
      </c>
      <c r="C470" t="s">
        <v>30</v>
      </c>
      <c r="D470" s="4">
        <v>44447</v>
      </c>
      <c r="E470" s="4">
        <v>44767</v>
      </c>
      <c r="F470">
        <v>174</v>
      </c>
      <c r="G470">
        <v>164</v>
      </c>
      <c r="H470">
        <v>27</v>
      </c>
      <c r="I470" s="3">
        <f t="shared" si="7"/>
        <v>0.94252873563218387</v>
      </c>
    </row>
    <row r="471" spans="1:9">
      <c r="A471" t="s">
        <v>21</v>
      </c>
      <c r="B471">
        <v>8</v>
      </c>
      <c r="C471" t="s">
        <v>30</v>
      </c>
      <c r="D471" s="4">
        <v>44447</v>
      </c>
      <c r="E471" s="4">
        <v>44767</v>
      </c>
      <c r="F471">
        <v>174</v>
      </c>
      <c r="G471">
        <v>164</v>
      </c>
      <c r="H471">
        <v>27</v>
      </c>
      <c r="I471" s="3">
        <f t="shared" si="7"/>
        <v>0.94252873563218387</v>
      </c>
    </row>
    <row r="472" spans="1:9">
      <c r="A472" t="s">
        <v>26</v>
      </c>
      <c r="B472">
        <v>8</v>
      </c>
      <c r="C472" t="s">
        <v>30</v>
      </c>
      <c r="D472" s="4">
        <v>44447</v>
      </c>
      <c r="E472" s="4">
        <v>44767</v>
      </c>
      <c r="F472">
        <v>174</v>
      </c>
      <c r="G472">
        <v>164</v>
      </c>
      <c r="H472">
        <v>27</v>
      </c>
      <c r="I472" s="3">
        <f t="shared" si="7"/>
        <v>0.94252873563218387</v>
      </c>
    </row>
    <row r="473" spans="1:9">
      <c r="A473" t="s">
        <v>24</v>
      </c>
      <c r="B473">
        <v>8</v>
      </c>
      <c r="C473" t="s">
        <v>30</v>
      </c>
      <c r="D473" s="4">
        <v>44447</v>
      </c>
      <c r="E473" s="4">
        <v>44767</v>
      </c>
      <c r="F473">
        <v>174</v>
      </c>
      <c r="G473">
        <v>164</v>
      </c>
      <c r="H473">
        <v>27</v>
      </c>
      <c r="I473" s="3">
        <f t="shared" si="7"/>
        <v>0.94252873563218387</v>
      </c>
    </row>
    <row r="474" spans="1:9">
      <c r="A474" t="s">
        <v>23</v>
      </c>
      <c r="B474">
        <v>8</v>
      </c>
      <c r="C474" t="s">
        <v>30</v>
      </c>
      <c r="D474" s="4">
        <v>44592</v>
      </c>
      <c r="E474" s="4">
        <v>44767</v>
      </c>
      <c r="F474">
        <v>85</v>
      </c>
      <c r="G474">
        <v>80</v>
      </c>
      <c r="H474">
        <v>116</v>
      </c>
      <c r="I474" s="3">
        <f t="shared" si="7"/>
        <v>0.94117647058823528</v>
      </c>
    </row>
    <row r="475" spans="1:9">
      <c r="A475" t="s">
        <v>29</v>
      </c>
      <c r="B475">
        <v>8</v>
      </c>
      <c r="C475" t="s">
        <v>30</v>
      </c>
      <c r="D475" s="4">
        <v>44447</v>
      </c>
      <c r="E475" s="4">
        <v>44767</v>
      </c>
      <c r="F475">
        <v>174</v>
      </c>
      <c r="G475">
        <v>163</v>
      </c>
      <c r="H475">
        <v>27</v>
      </c>
      <c r="I475" s="3">
        <f t="shared" si="7"/>
        <v>0.93678160919540232</v>
      </c>
    </row>
    <row r="476" spans="1:9">
      <c r="A476" t="s">
        <v>21</v>
      </c>
      <c r="B476">
        <v>8</v>
      </c>
      <c r="C476" t="s">
        <v>30</v>
      </c>
      <c r="D476" s="4">
        <v>44447</v>
      </c>
      <c r="E476" s="4">
        <v>44767</v>
      </c>
      <c r="F476">
        <v>174</v>
      </c>
      <c r="G476">
        <v>163</v>
      </c>
      <c r="H476">
        <v>27</v>
      </c>
      <c r="I476" s="3">
        <f t="shared" si="7"/>
        <v>0.93678160919540232</v>
      </c>
    </row>
    <row r="477" spans="1:9">
      <c r="A477" t="s">
        <v>28</v>
      </c>
      <c r="B477">
        <v>8</v>
      </c>
      <c r="C477" t="s">
        <v>30</v>
      </c>
      <c r="D477" s="4">
        <v>44447</v>
      </c>
      <c r="E477" s="4">
        <v>44767</v>
      </c>
      <c r="F477">
        <v>174</v>
      </c>
      <c r="G477">
        <v>163</v>
      </c>
      <c r="H477">
        <v>27</v>
      </c>
      <c r="I477" s="3">
        <f t="shared" si="7"/>
        <v>0.93678160919540232</v>
      </c>
    </row>
    <row r="478" spans="1:9">
      <c r="A478" t="s">
        <v>29</v>
      </c>
      <c r="B478">
        <v>8</v>
      </c>
      <c r="C478" t="s">
        <v>30</v>
      </c>
      <c r="D478" s="4">
        <v>44447</v>
      </c>
      <c r="E478" s="4">
        <v>44767</v>
      </c>
      <c r="F478">
        <v>174</v>
      </c>
      <c r="G478">
        <v>163</v>
      </c>
      <c r="H478">
        <v>27</v>
      </c>
      <c r="I478" s="3">
        <f t="shared" si="7"/>
        <v>0.93678160919540232</v>
      </c>
    </row>
    <row r="479" spans="1:9">
      <c r="A479" t="s">
        <v>27</v>
      </c>
      <c r="B479">
        <v>8</v>
      </c>
      <c r="C479" t="s">
        <v>30</v>
      </c>
      <c r="D479" s="4">
        <v>44447</v>
      </c>
      <c r="E479" s="4">
        <v>44767</v>
      </c>
      <c r="F479">
        <v>174</v>
      </c>
      <c r="G479">
        <v>163</v>
      </c>
      <c r="H479">
        <v>27</v>
      </c>
      <c r="I479" s="3">
        <f t="shared" si="7"/>
        <v>0.93678160919540232</v>
      </c>
    </row>
    <row r="480" spans="1:9">
      <c r="A480" t="s">
        <v>27</v>
      </c>
      <c r="B480">
        <v>8</v>
      </c>
      <c r="C480" t="s">
        <v>30</v>
      </c>
      <c r="D480" s="4">
        <v>44447</v>
      </c>
      <c r="E480" s="4">
        <v>44767</v>
      </c>
      <c r="F480">
        <v>174</v>
      </c>
      <c r="G480">
        <v>163</v>
      </c>
      <c r="H480">
        <v>27</v>
      </c>
      <c r="I480" s="3">
        <f t="shared" si="7"/>
        <v>0.93678160919540232</v>
      </c>
    </row>
    <row r="481" spans="1:9">
      <c r="A481" t="s">
        <v>26</v>
      </c>
      <c r="B481">
        <v>8</v>
      </c>
      <c r="C481" t="s">
        <v>30</v>
      </c>
      <c r="D481" s="4">
        <v>44447</v>
      </c>
      <c r="E481" s="4">
        <v>44767</v>
      </c>
      <c r="F481">
        <v>174</v>
      </c>
      <c r="G481">
        <v>163</v>
      </c>
      <c r="H481">
        <v>27</v>
      </c>
      <c r="I481" s="3">
        <f t="shared" si="7"/>
        <v>0.93678160919540232</v>
      </c>
    </row>
    <row r="482" spans="1:9">
      <c r="A482" t="s">
        <v>28</v>
      </c>
      <c r="B482">
        <v>8</v>
      </c>
      <c r="C482" t="s">
        <v>30</v>
      </c>
      <c r="D482" s="4">
        <v>44447</v>
      </c>
      <c r="E482" s="4">
        <v>44767</v>
      </c>
      <c r="F482">
        <v>174</v>
      </c>
      <c r="G482">
        <v>163</v>
      </c>
      <c r="H482">
        <v>27</v>
      </c>
      <c r="I482" s="3">
        <f t="shared" si="7"/>
        <v>0.93678160919540232</v>
      </c>
    </row>
    <row r="483" spans="1:9">
      <c r="A483" t="s">
        <v>21</v>
      </c>
      <c r="B483">
        <v>8</v>
      </c>
      <c r="C483" t="s">
        <v>30</v>
      </c>
      <c r="D483" s="4">
        <v>44447</v>
      </c>
      <c r="E483" s="4">
        <v>44767</v>
      </c>
      <c r="F483">
        <v>174</v>
      </c>
      <c r="G483">
        <v>163</v>
      </c>
      <c r="H483">
        <v>27</v>
      </c>
      <c r="I483" s="3">
        <f t="shared" si="7"/>
        <v>0.93678160919540232</v>
      </c>
    </row>
    <row r="484" spans="1:9">
      <c r="A484" t="s">
        <v>27</v>
      </c>
      <c r="B484">
        <v>8</v>
      </c>
      <c r="C484" t="s">
        <v>30</v>
      </c>
      <c r="D484" s="4">
        <v>44447</v>
      </c>
      <c r="E484" s="4">
        <v>44767</v>
      </c>
      <c r="F484">
        <v>174</v>
      </c>
      <c r="G484">
        <v>163</v>
      </c>
      <c r="H484">
        <v>27</v>
      </c>
      <c r="I484" s="3">
        <f t="shared" si="7"/>
        <v>0.93678160919540232</v>
      </c>
    </row>
    <row r="485" spans="1:9">
      <c r="A485" t="s">
        <v>24</v>
      </c>
      <c r="B485">
        <v>8</v>
      </c>
      <c r="C485" t="s">
        <v>30</v>
      </c>
      <c r="D485" s="4">
        <v>44447</v>
      </c>
      <c r="E485" s="4">
        <v>44767</v>
      </c>
      <c r="F485">
        <v>174</v>
      </c>
      <c r="G485">
        <v>163</v>
      </c>
      <c r="H485">
        <v>27</v>
      </c>
      <c r="I485" s="3">
        <f t="shared" si="7"/>
        <v>0.93678160919540232</v>
      </c>
    </row>
    <row r="486" spans="1:9">
      <c r="A486" t="s">
        <v>25</v>
      </c>
      <c r="B486">
        <v>8</v>
      </c>
      <c r="C486" t="s">
        <v>30</v>
      </c>
      <c r="D486" s="4">
        <v>44447</v>
      </c>
      <c r="E486" s="4">
        <v>44767</v>
      </c>
      <c r="F486">
        <v>174</v>
      </c>
      <c r="G486">
        <v>163</v>
      </c>
      <c r="H486">
        <v>27</v>
      </c>
      <c r="I486" s="3">
        <f t="shared" si="7"/>
        <v>0.93678160919540232</v>
      </c>
    </row>
    <row r="487" spans="1:9">
      <c r="A487" t="s">
        <v>23</v>
      </c>
      <c r="B487">
        <v>8</v>
      </c>
      <c r="C487" t="s">
        <v>30</v>
      </c>
      <c r="D487" s="4">
        <v>44447</v>
      </c>
      <c r="E487" s="4">
        <v>44767</v>
      </c>
      <c r="F487">
        <v>174</v>
      </c>
      <c r="G487">
        <v>163</v>
      </c>
      <c r="H487">
        <v>27</v>
      </c>
      <c r="I487" s="3">
        <f t="shared" si="7"/>
        <v>0.93678160919540232</v>
      </c>
    </row>
    <row r="488" spans="1:9">
      <c r="A488" t="s">
        <v>24</v>
      </c>
      <c r="B488">
        <v>8</v>
      </c>
      <c r="C488" t="s">
        <v>30</v>
      </c>
      <c r="D488" s="4">
        <v>44447</v>
      </c>
      <c r="E488" s="4">
        <v>44767</v>
      </c>
      <c r="F488">
        <v>174</v>
      </c>
      <c r="G488">
        <v>163</v>
      </c>
      <c r="H488">
        <v>27</v>
      </c>
      <c r="I488" s="3">
        <f t="shared" si="7"/>
        <v>0.93678160919540232</v>
      </c>
    </row>
    <row r="489" spans="1:9">
      <c r="A489" t="s">
        <v>23</v>
      </c>
      <c r="B489">
        <v>8</v>
      </c>
      <c r="C489" t="s">
        <v>30</v>
      </c>
      <c r="D489" s="4">
        <v>44447</v>
      </c>
      <c r="E489" s="4">
        <v>44767</v>
      </c>
      <c r="F489">
        <v>174</v>
      </c>
      <c r="G489">
        <v>163</v>
      </c>
      <c r="H489">
        <v>27</v>
      </c>
      <c r="I489" s="3">
        <f t="shared" si="7"/>
        <v>0.93678160919540232</v>
      </c>
    </row>
    <row r="490" spans="1:9">
      <c r="A490" t="s">
        <v>24</v>
      </c>
      <c r="B490">
        <v>8</v>
      </c>
      <c r="C490" t="s">
        <v>30</v>
      </c>
      <c r="D490" s="4">
        <v>44447</v>
      </c>
      <c r="E490" s="4">
        <v>44767</v>
      </c>
      <c r="F490">
        <v>174</v>
      </c>
      <c r="G490">
        <v>163</v>
      </c>
      <c r="H490">
        <v>27</v>
      </c>
      <c r="I490" s="3">
        <f t="shared" si="7"/>
        <v>0.93678160919540232</v>
      </c>
    </row>
    <row r="491" spans="1:9">
      <c r="A491" t="s">
        <v>21</v>
      </c>
      <c r="B491">
        <v>8</v>
      </c>
      <c r="C491" t="s">
        <v>30</v>
      </c>
      <c r="D491" s="4">
        <v>44447</v>
      </c>
      <c r="E491" s="4">
        <v>44767</v>
      </c>
      <c r="F491">
        <v>174</v>
      </c>
      <c r="G491">
        <v>163</v>
      </c>
      <c r="H491">
        <v>27</v>
      </c>
      <c r="I491" s="3">
        <f t="shared" si="7"/>
        <v>0.93678160919540232</v>
      </c>
    </row>
    <row r="492" spans="1:9">
      <c r="A492" t="s">
        <v>23</v>
      </c>
      <c r="B492">
        <v>8</v>
      </c>
      <c r="C492" t="s">
        <v>30</v>
      </c>
      <c r="D492" s="4">
        <v>44447</v>
      </c>
      <c r="E492" s="4">
        <v>44767</v>
      </c>
      <c r="F492">
        <v>174</v>
      </c>
      <c r="G492">
        <v>163</v>
      </c>
      <c r="H492">
        <v>27</v>
      </c>
      <c r="I492" s="3">
        <f t="shared" si="7"/>
        <v>0.93678160919540232</v>
      </c>
    </row>
    <row r="493" spans="1:9">
      <c r="A493" t="s">
        <v>27</v>
      </c>
      <c r="B493">
        <v>8</v>
      </c>
      <c r="C493" t="s">
        <v>30</v>
      </c>
      <c r="D493" s="4">
        <v>44447</v>
      </c>
      <c r="E493" s="4">
        <v>44767</v>
      </c>
      <c r="F493">
        <v>174</v>
      </c>
      <c r="G493">
        <v>163</v>
      </c>
      <c r="H493">
        <v>27</v>
      </c>
      <c r="I493" s="3">
        <f t="shared" si="7"/>
        <v>0.93678160919540232</v>
      </c>
    </row>
    <row r="494" spans="1:9">
      <c r="A494" t="s">
        <v>27</v>
      </c>
      <c r="B494">
        <v>8</v>
      </c>
      <c r="C494" t="s">
        <v>30</v>
      </c>
      <c r="D494" s="4">
        <v>44447</v>
      </c>
      <c r="E494" s="4">
        <v>44767</v>
      </c>
      <c r="F494">
        <v>174</v>
      </c>
      <c r="G494">
        <v>163</v>
      </c>
      <c r="H494">
        <v>27</v>
      </c>
      <c r="I494" s="3">
        <f t="shared" si="7"/>
        <v>0.93678160919540232</v>
      </c>
    </row>
    <row r="495" spans="1:9">
      <c r="A495" t="s">
        <v>27</v>
      </c>
      <c r="B495">
        <v>8</v>
      </c>
      <c r="C495" t="s">
        <v>30</v>
      </c>
      <c r="D495" s="4">
        <v>44447</v>
      </c>
      <c r="E495" s="4">
        <v>44767</v>
      </c>
      <c r="F495">
        <v>174</v>
      </c>
      <c r="G495">
        <v>163</v>
      </c>
      <c r="H495">
        <v>27</v>
      </c>
      <c r="I495" s="3">
        <f t="shared" si="7"/>
        <v>0.93678160919540232</v>
      </c>
    </row>
    <row r="496" spans="1:9">
      <c r="A496" t="s">
        <v>21</v>
      </c>
      <c r="B496">
        <v>8</v>
      </c>
      <c r="C496" t="s">
        <v>30</v>
      </c>
      <c r="D496" s="4">
        <v>44447</v>
      </c>
      <c r="E496" s="4">
        <v>44767</v>
      </c>
      <c r="F496">
        <v>174</v>
      </c>
      <c r="G496">
        <v>163</v>
      </c>
      <c r="H496">
        <v>27</v>
      </c>
      <c r="I496" s="3">
        <f t="shared" si="7"/>
        <v>0.93678160919540232</v>
      </c>
    </row>
    <row r="497" spans="1:9">
      <c r="A497" t="s">
        <v>27</v>
      </c>
      <c r="B497">
        <v>8</v>
      </c>
      <c r="C497" t="s">
        <v>30</v>
      </c>
      <c r="D497" s="4">
        <v>44447</v>
      </c>
      <c r="E497" s="4">
        <v>44767</v>
      </c>
      <c r="F497">
        <v>174</v>
      </c>
      <c r="G497">
        <v>163</v>
      </c>
      <c r="H497">
        <v>27</v>
      </c>
      <c r="I497" s="3">
        <f t="shared" si="7"/>
        <v>0.93678160919540232</v>
      </c>
    </row>
    <row r="498" spans="1:9">
      <c r="A498" t="s">
        <v>23</v>
      </c>
      <c r="B498">
        <v>8</v>
      </c>
      <c r="C498" t="s">
        <v>30</v>
      </c>
      <c r="D498" s="4">
        <v>44447</v>
      </c>
      <c r="E498" s="4">
        <v>44767</v>
      </c>
      <c r="F498">
        <v>174</v>
      </c>
      <c r="G498">
        <v>163</v>
      </c>
      <c r="H498">
        <v>27</v>
      </c>
      <c r="I498" s="3">
        <f t="shared" si="7"/>
        <v>0.93678160919540232</v>
      </c>
    </row>
    <row r="499" spans="1:9">
      <c r="A499" t="s">
        <v>27</v>
      </c>
      <c r="B499">
        <v>8</v>
      </c>
      <c r="C499" t="s">
        <v>30</v>
      </c>
      <c r="D499" s="4">
        <v>44447</v>
      </c>
      <c r="E499" s="4">
        <v>44767</v>
      </c>
      <c r="F499">
        <v>174</v>
      </c>
      <c r="G499">
        <v>163</v>
      </c>
      <c r="H499">
        <v>27</v>
      </c>
      <c r="I499" s="3">
        <f t="shared" si="7"/>
        <v>0.93678160919540232</v>
      </c>
    </row>
    <row r="500" spans="1:9">
      <c r="A500" t="s">
        <v>29</v>
      </c>
      <c r="B500">
        <v>8</v>
      </c>
      <c r="C500" t="s">
        <v>30</v>
      </c>
      <c r="D500" s="4">
        <v>44447</v>
      </c>
      <c r="E500" s="4">
        <v>44767</v>
      </c>
      <c r="F500">
        <v>174</v>
      </c>
      <c r="G500">
        <v>163</v>
      </c>
      <c r="H500">
        <v>27</v>
      </c>
      <c r="I500" s="3">
        <f t="shared" si="7"/>
        <v>0.93678160919540232</v>
      </c>
    </row>
    <row r="501" spans="1:9">
      <c r="A501" t="s">
        <v>24</v>
      </c>
      <c r="B501">
        <v>8</v>
      </c>
      <c r="C501" t="s">
        <v>30</v>
      </c>
      <c r="D501" s="4">
        <v>44447</v>
      </c>
      <c r="E501" s="4">
        <v>44767</v>
      </c>
      <c r="F501">
        <v>174</v>
      </c>
      <c r="G501">
        <v>163</v>
      </c>
      <c r="H501">
        <v>27</v>
      </c>
      <c r="I501" s="3">
        <f t="shared" si="7"/>
        <v>0.93678160919540232</v>
      </c>
    </row>
    <row r="502" spans="1:9">
      <c r="A502" t="s">
        <v>29</v>
      </c>
      <c r="B502">
        <v>8</v>
      </c>
      <c r="C502" t="s">
        <v>30</v>
      </c>
      <c r="D502" s="4">
        <v>44447</v>
      </c>
      <c r="E502" s="4">
        <v>44767</v>
      </c>
      <c r="F502">
        <v>174</v>
      </c>
      <c r="G502">
        <v>163</v>
      </c>
      <c r="H502">
        <v>27</v>
      </c>
      <c r="I502" s="3">
        <f t="shared" si="7"/>
        <v>0.93678160919540232</v>
      </c>
    </row>
    <row r="503" spans="1:9">
      <c r="A503" t="s">
        <v>23</v>
      </c>
      <c r="B503">
        <v>8</v>
      </c>
      <c r="C503" t="s">
        <v>30</v>
      </c>
      <c r="D503" s="4">
        <v>44447</v>
      </c>
      <c r="E503" s="4">
        <v>44767</v>
      </c>
      <c r="F503">
        <v>174</v>
      </c>
      <c r="G503">
        <v>163</v>
      </c>
      <c r="H503">
        <v>27</v>
      </c>
      <c r="I503" s="3">
        <f t="shared" si="7"/>
        <v>0.93678160919540232</v>
      </c>
    </row>
    <row r="504" spans="1:9">
      <c r="A504" t="s">
        <v>24</v>
      </c>
      <c r="B504">
        <v>8</v>
      </c>
      <c r="C504" t="s">
        <v>30</v>
      </c>
      <c r="D504" s="4">
        <v>44447</v>
      </c>
      <c r="E504" s="4">
        <v>44767</v>
      </c>
      <c r="F504">
        <v>174</v>
      </c>
      <c r="G504">
        <v>162</v>
      </c>
      <c r="H504">
        <v>27</v>
      </c>
      <c r="I504" s="3">
        <f t="shared" si="7"/>
        <v>0.93103448275862066</v>
      </c>
    </row>
    <row r="505" spans="1:9">
      <c r="A505" t="s">
        <v>29</v>
      </c>
      <c r="B505">
        <v>8</v>
      </c>
      <c r="C505" t="s">
        <v>30</v>
      </c>
      <c r="D505" s="4">
        <v>44447</v>
      </c>
      <c r="E505" s="4">
        <v>44767</v>
      </c>
      <c r="F505">
        <v>174</v>
      </c>
      <c r="G505">
        <v>162</v>
      </c>
      <c r="H505">
        <v>27</v>
      </c>
      <c r="I505" s="3">
        <f t="shared" si="7"/>
        <v>0.93103448275862066</v>
      </c>
    </row>
    <row r="506" spans="1:9">
      <c r="A506" t="s">
        <v>25</v>
      </c>
      <c r="B506">
        <v>8</v>
      </c>
      <c r="C506" t="s">
        <v>30</v>
      </c>
      <c r="D506" s="4">
        <v>44447</v>
      </c>
      <c r="E506" s="4">
        <v>44767</v>
      </c>
      <c r="F506">
        <v>174</v>
      </c>
      <c r="G506">
        <v>162</v>
      </c>
      <c r="H506">
        <v>27</v>
      </c>
      <c r="I506" s="3">
        <f t="shared" si="7"/>
        <v>0.93103448275862066</v>
      </c>
    </row>
    <row r="507" spans="1:9">
      <c r="A507" t="s">
        <v>27</v>
      </c>
      <c r="B507">
        <v>8</v>
      </c>
      <c r="C507" t="s">
        <v>30</v>
      </c>
      <c r="D507" s="4">
        <v>44447</v>
      </c>
      <c r="E507" s="4">
        <v>44767</v>
      </c>
      <c r="F507">
        <v>174</v>
      </c>
      <c r="G507">
        <v>162</v>
      </c>
      <c r="H507">
        <v>27</v>
      </c>
      <c r="I507" s="3">
        <f t="shared" si="7"/>
        <v>0.93103448275862066</v>
      </c>
    </row>
    <row r="508" spans="1:9">
      <c r="A508" t="s">
        <v>25</v>
      </c>
      <c r="B508">
        <v>8</v>
      </c>
      <c r="C508" t="s">
        <v>30</v>
      </c>
      <c r="D508" s="4">
        <v>44447</v>
      </c>
      <c r="E508" s="4">
        <v>44767</v>
      </c>
      <c r="F508">
        <v>174</v>
      </c>
      <c r="G508">
        <v>162</v>
      </c>
      <c r="H508">
        <v>27</v>
      </c>
      <c r="I508" s="3">
        <f t="shared" si="7"/>
        <v>0.93103448275862066</v>
      </c>
    </row>
    <row r="509" spans="1:9">
      <c r="A509" t="s">
        <v>24</v>
      </c>
      <c r="B509">
        <v>8</v>
      </c>
      <c r="C509" t="s">
        <v>30</v>
      </c>
      <c r="D509" s="4">
        <v>44447</v>
      </c>
      <c r="E509" s="4">
        <v>44767</v>
      </c>
      <c r="F509">
        <v>174</v>
      </c>
      <c r="G509">
        <v>162</v>
      </c>
      <c r="H509">
        <v>27</v>
      </c>
      <c r="I509" s="3">
        <f t="shared" si="7"/>
        <v>0.93103448275862066</v>
      </c>
    </row>
    <row r="510" spans="1:9">
      <c r="A510" t="s">
        <v>29</v>
      </c>
      <c r="B510">
        <v>8</v>
      </c>
      <c r="C510" t="s">
        <v>30</v>
      </c>
      <c r="D510" s="4">
        <v>44447</v>
      </c>
      <c r="E510" s="4">
        <v>44767</v>
      </c>
      <c r="F510">
        <v>174</v>
      </c>
      <c r="G510">
        <v>162</v>
      </c>
      <c r="H510">
        <v>27</v>
      </c>
      <c r="I510" s="3">
        <f t="shared" si="7"/>
        <v>0.93103448275862066</v>
      </c>
    </row>
    <row r="511" spans="1:9">
      <c r="A511" t="s">
        <v>23</v>
      </c>
      <c r="B511">
        <v>8</v>
      </c>
      <c r="C511" t="s">
        <v>30</v>
      </c>
      <c r="D511" s="4">
        <v>44447</v>
      </c>
      <c r="E511" s="4">
        <v>44767</v>
      </c>
      <c r="F511">
        <v>174</v>
      </c>
      <c r="G511">
        <v>162</v>
      </c>
      <c r="H511">
        <v>27</v>
      </c>
      <c r="I511" s="3">
        <f t="shared" si="7"/>
        <v>0.93103448275862066</v>
      </c>
    </row>
    <row r="512" spans="1:9">
      <c r="A512" t="s">
        <v>25</v>
      </c>
      <c r="B512">
        <v>8</v>
      </c>
      <c r="C512" t="s">
        <v>30</v>
      </c>
      <c r="D512" s="4">
        <v>44447</v>
      </c>
      <c r="E512" s="4">
        <v>44767</v>
      </c>
      <c r="F512">
        <v>174</v>
      </c>
      <c r="G512">
        <v>162</v>
      </c>
      <c r="H512">
        <v>27</v>
      </c>
      <c r="I512" s="3">
        <f t="shared" si="7"/>
        <v>0.93103448275862066</v>
      </c>
    </row>
    <row r="513" spans="1:9">
      <c r="A513" t="s">
        <v>21</v>
      </c>
      <c r="B513">
        <v>8</v>
      </c>
      <c r="C513" t="s">
        <v>30</v>
      </c>
      <c r="D513" s="4">
        <v>44447</v>
      </c>
      <c r="E513" s="4">
        <v>44767</v>
      </c>
      <c r="F513">
        <v>174</v>
      </c>
      <c r="G513">
        <v>162</v>
      </c>
      <c r="H513">
        <v>27</v>
      </c>
      <c r="I513" s="3">
        <f t="shared" si="7"/>
        <v>0.93103448275862066</v>
      </c>
    </row>
    <row r="514" spans="1:9">
      <c r="A514" t="s">
        <v>21</v>
      </c>
      <c r="B514">
        <v>8</v>
      </c>
      <c r="C514" t="s">
        <v>30</v>
      </c>
      <c r="D514" s="4">
        <v>44447</v>
      </c>
      <c r="E514" s="4">
        <v>44767</v>
      </c>
      <c r="F514">
        <v>174</v>
      </c>
      <c r="G514">
        <v>162</v>
      </c>
      <c r="H514">
        <v>27</v>
      </c>
      <c r="I514" s="3">
        <f t="shared" ref="I514:I577" si="8">G514/F514</f>
        <v>0.93103448275862066</v>
      </c>
    </row>
    <row r="515" spans="1:9">
      <c r="A515" t="s">
        <v>27</v>
      </c>
      <c r="B515">
        <v>8</v>
      </c>
      <c r="C515" t="s">
        <v>30</v>
      </c>
      <c r="D515" s="4">
        <v>44447</v>
      </c>
      <c r="E515" s="4">
        <v>44767</v>
      </c>
      <c r="F515">
        <v>174</v>
      </c>
      <c r="G515">
        <v>162</v>
      </c>
      <c r="H515">
        <v>27</v>
      </c>
      <c r="I515" s="3">
        <f t="shared" si="8"/>
        <v>0.93103448275862066</v>
      </c>
    </row>
    <row r="516" spans="1:9">
      <c r="A516" t="s">
        <v>23</v>
      </c>
      <c r="B516">
        <v>8</v>
      </c>
      <c r="C516" t="s">
        <v>30</v>
      </c>
      <c r="D516" s="4">
        <v>44447</v>
      </c>
      <c r="E516" s="4">
        <v>44767</v>
      </c>
      <c r="F516">
        <v>174</v>
      </c>
      <c r="G516">
        <v>162</v>
      </c>
      <c r="H516">
        <v>27</v>
      </c>
      <c r="I516" s="3">
        <f t="shared" si="8"/>
        <v>0.93103448275862066</v>
      </c>
    </row>
    <row r="517" spans="1:9">
      <c r="A517" t="s">
        <v>25</v>
      </c>
      <c r="B517">
        <v>8</v>
      </c>
      <c r="C517" t="s">
        <v>30</v>
      </c>
      <c r="D517" s="4">
        <v>44447</v>
      </c>
      <c r="E517" s="4">
        <v>44767</v>
      </c>
      <c r="F517">
        <v>174</v>
      </c>
      <c r="G517">
        <v>162</v>
      </c>
      <c r="H517">
        <v>27</v>
      </c>
      <c r="I517" s="3">
        <f t="shared" si="8"/>
        <v>0.93103448275862066</v>
      </c>
    </row>
    <row r="518" spans="1:9">
      <c r="A518" t="s">
        <v>29</v>
      </c>
      <c r="B518">
        <v>8</v>
      </c>
      <c r="C518" t="s">
        <v>30</v>
      </c>
      <c r="D518" s="4">
        <v>44447</v>
      </c>
      <c r="E518" s="4">
        <v>44767</v>
      </c>
      <c r="F518">
        <v>174</v>
      </c>
      <c r="G518">
        <v>162</v>
      </c>
      <c r="H518">
        <v>27</v>
      </c>
      <c r="I518" s="3">
        <f t="shared" si="8"/>
        <v>0.93103448275862066</v>
      </c>
    </row>
    <row r="519" spans="1:9">
      <c r="A519" t="s">
        <v>23</v>
      </c>
      <c r="B519">
        <v>8</v>
      </c>
      <c r="C519" t="s">
        <v>30</v>
      </c>
      <c r="D519" s="4">
        <v>44447</v>
      </c>
      <c r="E519" s="4">
        <v>44767</v>
      </c>
      <c r="F519">
        <v>174</v>
      </c>
      <c r="G519">
        <v>162</v>
      </c>
      <c r="H519">
        <v>27</v>
      </c>
      <c r="I519" s="3">
        <f t="shared" si="8"/>
        <v>0.93103448275862066</v>
      </c>
    </row>
    <row r="520" spans="1:9">
      <c r="A520" t="s">
        <v>24</v>
      </c>
      <c r="B520">
        <v>8</v>
      </c>
      <c r="C520" t="s">
        <v>30</v>
      </c>
      <c r="D520" s="4">
        <v>44447</v>
      </c>
      <c r="E520" s="4">
        <v>44767</v>
      </c>
      <c r="F520">
        <v>174</v>
      </c>
      <c r="G520">
        <v>162</v>
      </c>
      <c r="H520">
        <v>27</v>
      </c>
      <c r="I520" s="3">
        <f t="shared" si="8"/>
        <v>0.93103448275862066</v>
      </c>
    </row>
    <row r="521" spans="1:9">
      <c r="A521" t="s">
        <v>25</v>
      </c>
      <c r="B521">
        <v>8</v>
      </c>
      <c r="C521" t="s">
        <v>30</v>
      </c>
      <c r="D521" s="4">
        <v>44447</v>
      </c>
      <c r="E521" s="4">
        <v>44767</v>
      </c>
      <c r="F521">
        <v>174</v>
      </c>
      <c r="G521">
        <v>162</v>
      </c>
      <c r="H521">
        <v>27</v>
      </c>
      <c r="I521" s="3">
        <f t="shared" si="8"/>
        <v>0.93103448275862066</v>
      </c>
    </row>
    <row r="522" spans="1:9">
      <c r="A522" t="s">
        <v>28</v>
      </c>
      <c r="B522">
        <v>8</v>
      </c>
      <c r="C522" t="s">
        <v>30</v>
      </c>
      <c r="D522" s="4">
        <v>44447</v>
      </c>
      <c r="E522" s="4">
        <v>44767</v>
      </c>
      <c r="F522">
        <v>174</v>
      </c>
      <c r="G522">
        <v>162</v>
      </c>
      <c r="H522">
        <v>27</v>
      </c>
      <c r="I522" s="3">
        <f t="shared" si="8"/>
        <v>0.93103448275862066</v>
      </c>
    </row>
    <row r="523" spans="1:9">
      <c r="A523" t="s">
        <v>27</v>
      </c>
      <c r="B523">
        <v>8</v>
      </c>
      <c r="C523" t="s">
        <v>30</v>
      </c>
      <c r="D523" s="4">
        <v>44447</v>
      </c>
      <c r="E523" s="4">
        <v>44767</v>
      </c>
      <c r="F523">
        <v>174</v>
      </c>
      <c r="G523">
        <v>162</v>
      </c>
      <c r="H523">
        <v>27</v>
      </c>
      <c r="I523" s="3">
        <f t="shared" si="8"/>
        <v>0.93103448275862066</v>
      </c>
    </row>
    <row r="524" spans="1:9">
      <c r="A524" t="s">
        <v>29</v>
      </c>
      <c r="B524">
        <v>8</v>
      </c>
      <c r="C524" t="s">
        <v>30</v>
      </c>
      <c r="D524" s="4">
        <v>44447</v>
      </c>
      <c r="E524" s="4">
        <v>44767</v>
      </c>
      <c r="F524">
        <v>174</v>
      </c>
      <c r="G524">
        <v>162</v>
      </c>
      <c r="H524">
        <v>27</v>
      </c>
      <c r="I524" s="3">
        <f t="shared" si="8"/>
        <v>0.93103448275862066</v>
      </c>
    </row>
    <row r="525" spans="1:9">
      <c r="A525" t="s">
        <v>21</v>
      </c>
      <c r="B525">
        <v>8</v>
      </c>
      <c r="C525" t="s">
        <v>30</v>
      </c>
      <c r="D525" s="4">
        <v>44447</v>
      </c>
      <c r="E525" s="4">
        <v>44767</v>
      </c>
      <c r="F525">
        <v>174</v>
      </c>
      <c r="G525">
        <v>162</v>
      </c>
      <c r="H525">
        <v>27</v>
      </c>
      <c r="I525" s="3">
        <f t="shared" si="8"/>
        <v>0.93103448275862066</v>
      </c>
    </row>
    <row r="526" spans="1:9">
      <c r="A526" t="s">
        <v>21</v>
      </c>
      <c r="B526">
        <v>8</v>
      </c>
      <c r="C526" t="s">
        <v>30</v>
      </c>
      <c r="D526" s="4">
        <v>44447</v>
      </c>
      <c r="E526" s="4">
        <v>44767</v>
      </c>
      <c r="F526">
        <v>174</v>
      </c>
      <c r="G526">
        <v>162</v>
      </c>
      <c r="H526">
        <v>27</v>
      </c>
      <c r="I526" s="3">
        <f t="shared" si="8"/>
        <v>0.93103448275862066</v>
      </c>
    </row>
    <row r="527" spans="1:9">
      <c r="A527" t="s">
        <v>27</v>
      </c>
      <c r="B527">
        <v>8</v>
      </c>
      <c r="C527" t="s">
        <v>30</v>
      </c>
      <c r="D527" s="4">
        <v>44447</v>
      </c>
      <c r="E527" s="4">
        <v>44767</v>
      </c>
      <c r="F527">
        <v>174</v>
      </c>
      <c r="G527">
        <v>162</v>
      </c>
      <c r="H527">
        <v>27</v>
      </c>
      <c r="I527" s="3">
        <f t="shared" si="8"/>
        <v>0.93103448275862066</v>
      </c>
    </row>
    <row r="528" spans="1:9">
      <c r="A528" t="s">
        <v>23</v>
      </c>
      <c r="B528">
        <v>8</v>
      </c>
      <c r="C528" t="s">
        <v>30</v>
      </c>
      <c r="D528" s="4">
        <v>44447</v>
      </c>
      <c r="E528" s="4">
        <v>44767</v>
      </c>
      <c r="F528">
        <v>174</v>
      </c>
      <c r="G528">
        <v>162</v>
      </c>
      <c r="H528">
        <v>27</v>
      </c>
      <c r="I528" s="3">
        <f t="shared" si="8"/>
        <v>0.93103448275862066</v>
      </c>
    </row>
    <row r="529" spans="1:9">
      <c r="A529" t="s">
        <v>28</v>
      </c>
      <c r="B529">
        <v>8</v>
      </c>
      <c r="C529" t="s">
        <v>30</v>
      </c>
      <c r="D529" s="4">
        <v>44447</v>
      </c>
      <c r="E529" s="4">
        <v>44940</v>
      </c>
      <c r="F529">
        <v>174</v>
      </c>
      <c r="G529">
        <v>162</v>
      </c>
      <c r="H529">
        <v>27</v>
      </c>
      <c r="I529" s="3">
        <f t="shared" si="8"/>
        <v>0.93103448275862066</v>
      </c>
    </row>
    <row r="530" spans="1:9">
      <c r="A530" t="s">
        <v>27</v>
      </c>
      <c r="B530">
        <v>8</v>
      </c>
      <c r="C530" t="s">
        <v>30</v>
      </c>
      <c r="D530" s="4">
        <v>44447</v>
      </c>
      <c r="E530" s="4">
        <v>44767</v>
      </c>
      <c r="F530">
        <v>174</v>
      </c>
      <c r="G530">
        <v>162</v>
      </c>
      <c r="H530">
        <v>27</v>
      </c>
      <c r="I530" s="3">
        <f t="shared" si="8"/>
        <v>0.93103448275862066</v>
      </c>
    </row>
    <row r="531" spans="1:9">
      <c r="A531" t="s">
        <v>25</v>
      </c>
      <c r="B531">
        <v>8</v>
      </c>
      <c r="C531" t="s">
        <v>30</v>
      </c>
      <c r="D531" s="4">
        <v>44447</v>
      </c>
      <c r="E531" s="4">
        <v>44767</v>
      </c>
      <c r="F531">
        <v>174</v>
      </c>
      <c r="G531">
        <v>162</v>
      </c>
      <c r="H531">
        <v>27</v>
      </c>
      <c r="I531" s="3">
        <f t="shared" si="8"/>
        <v>0.93103448275862066</v>
      </c>
    </row>
    <row r="532" spans="1:9">
      <c r="A532" t="s">
        <v>29</v>
      </c>
      <c r="B532">
        <v>8</v>
      </c>
      <c r="C532" t="s">
        <v>30</v>
      </c>
      <c r="D532" s="4">
        <v>44447</v>
      </c>
      <c r="E532" s="4">
        <v>44767</v>
      </c>
      <c r="F532">
        <v>174</v>
      </c>
      <c r="G532">
        <v>162</v>
      </c>
      <c r="H532">
        <v>27</v>
      </c>
      <c r="I532" s="3">
        <f t="shared" si="8"/>
        <v>0.93103448275862066</v>
      </c>
    </row>
    <row r="533" spans="1:9">
      <c r="A533" t="s">
        <v>21</v>
      </c>
      <c r="B533">
        <v>8</v>
      </c>
      <c r="C533" t="s">
        <v>30</v>
      </c>
      <c r="D533" s="4">
        <v>44447</v>
      </c>
      <c r="E533" s="4">
        <v>44767</v>
      </c>
      <c r="F533">
        <v>174</v>
      </c>
      <c r="G533">
        <v>162</v>
      </c>
      <c r="H533">
        <v>27</v>
      </c>
      <c r="I533" s="3">
        <f t="shared" si="8"/>
        <v>0.93103448275862066</v>
      </c>
    </row>
    <row r="534" spans="1:9">
      <c r="A534" t="s">
        <v>27</v>
      </c>
      <c r="B534">
        <v>8</v>
      </c>
      <c r="C534" t="s">
        <v>30</v>
      </c>
      <c r="D534" s="4">
        <v>44447</v>
      </c>
      <c r="E534" s="4">
        <v>44767</v>
      </c>
      <c r="F534">
        <v>174</v>
      </c>
      <c r="G534">
        <v>162</v>
      </c>
      <c r="H534">
        <v>27</v>
      </c>
      <c r="I534" s="3">
        <f t="shared" si="8"/>
        <v>0.93103448275862066</v>
      </c>
    </row>
    <row r="535" spans="1:9">
      <c r="A535" t="s">
        <v>29</v>
      </c>
      <c r="B535">
        <v>8</v>
      </c>
      <c r="C535" t="s">
        <v>30</v>
      </c>
      <c r="D535" s="4">
        <v>44447</v>
      </c>
      <c r="E535" s="4">
        <v>44767</v>
      </c>
      <c r="F535">
        <v>174</v>
      </c>
      <c r="G535">
        <v>162</v>
      </c>
      <c r="H535">
        <v>27</v>
      </c>
      <c r="I535" s="3">
        <f t="shared" si="8"/>
        <v>0.93103448275862066</v>
      </c>
    </row>
    <row r="536" spans="1:9">
      <c r="A536" t="s">
        <v>28</v>
      </c>
      <c r="B536">
        <v>8</v>
      </c>
      <c r="C536" t="s">
        <v>30</v>
      </c>
      <c r="D536" s="4">
        <v>44447</v>
      </c>
      <c r="E536" s="4">
        <v>44767</v>
      </c>
      <c r="F536">
        <v>174</v>
      </c>
      <c r="G536">
        <v>162</v>
      </c>
      <c r="H536">
        <v>27</v>
      </c>
      <c r="I536" s="3">
        <f t="shared" si="8"/>
        <v>0.93103448275862066</v>
      </c>
    </row>
    <row r="537" spans="1:9">
      <c r="A537" t="s">
        <v>26</v>
      </c>
      <c r="B537">
        <v>8</v>
      </c>
      <c r="C537" t="s">
        <v>30</v>
      </c>
      <c r="D537" s="4">
        <v>44447</v>
      </c>
      <c r="E537" s="4">
        <v>44767</v>
      </c>
      <c r="F537">
        <v>174</v>
      </c>
      <c r="G537">
        <v>162</v>
      </c>
      <c r="H537">
        <v>27</v>
      </c>
      <c r="I537" s="3">
        <f t="shared" si="8"/>
        <v>0.93103448275862066</v>
      </c>
    </row>
    <row r="538" spans="1:9">
      <c r="A538" t="s">
        <v>25</v>
      </c>
      <c r="B538">
        <v>8</v>
      </c>
      <c r="C538" t="s">
        <v>30</v>
      </c>
      <c r="D538" s="4">
        <v>44592</v>
      </c>
      <c r="E538" s="4">
        <v>44767</v>
      </c>
      <c r="F538">
        <v>85</v>
      </c>
      <c r="G538">
        <v>79</v>
      </c>
      <c r="H538">
        <v>116</v>
      </c>
      <c r="I538" s="3">
        <f t="shared" si="8"/>
        <v>0.92941176470588238</v>
      </c>
    </row>
    <row r="539" spans="1:9">
      <c r="A539" t="s">
        <v>26</v>
      </c>
      <c r="B539">
        <v>8</v>
      </c>
      <c r="C539" t="s">
        <v>30</v>
      </c>
      <c r="D539" s="4">
        <v>44592</v>
      </c>
      <c r="E539" s="4">
        <v>44767</v>
      </c>
      <c r="F539">
        <v>85</v>
      </c>
      <c r="G539">
        <v>79</v>
      </c>
      <c r="H539">
        <v>116</v>
      </c>
      <c r="I539" s="3">
        <f t="shared" si="8"/>
        <v>0.92941176470588238</v>
      </c>
    </row>
    <row r="540" spans="1:9">
      <c r="A540" t="s">
        <v>23</v>
      </c>
      <c r="B540">
        <v>8</v>
      </c>
      <c r="C540" t="s">
        <v>30</v>
      </c>
      <c r="D540" s="4">
        <v>44447</v>
      </c>
      <c r="E540" s="4">
        <v>44767</v>
      </c>
      <c r="F540">
        <v>174</v>
      </c>
      <c r="G540">
        <v>161</v>
      </c>
      <c r="H540">
        <v>27</v>
      </c>
      <c r="I540" s="3">
        <f t="shared" si="8"/>
        <v>0.92528735632183912</v>
      </c>
    </row>
    <row r="541" spans="1:9">
      <c r="A541" t="s">
        <v>25</v>
      </c>
      <c r="B541">
        <v>8</v>
      </c>
      <c r="C541" t="s">
        <v>30</v>
      </c>
      <c r="D541" s="4">
        <v>44447</v>
      </c>
      <c r="E541" s="4">
        <v>44767</v>
      </c>
      <c r="F541">
        <v>174</v>
      </c>
      <c r="G541">
        <v>161</v>
      </c>
      <c r="H541">
        <v>27</v>
      </c>
      <c r="I541" s="3">
        <f t="shared" si="8"/>
        <v>0.92528735632183912</v>
      </c>
    </row>
    <row r="542" spans="1:9">
      <c r="A542" t="s">
        <v>28</v>
      </c>
      <c r="B542">
        <v>8</v>
      </c>
      <c r="C542" t="s">
        <v>30</v>
      </c>
      <c r="D542" s="4">
        <v>44447</v>
      </c>
      <c r="E542" s="4">
        <v>44767</v>
      </c>
      <c r="F542">
        <v>174</v>
      </c>
      <c r="G542">
        <v>161</v>
      </c>
      <c r="H542">
        <v>27</v>
      </c>
      <c r="I542" s="3">
        <f t="shared" si="8"/>
        <v>0.92528735632183912</v>
      </c>
    </row>
    <row r="543" spans="1:9">
      <c r="A543" t="s">
        <v>26</v>
      </c>
      <c r="B543">
        <v>8</v>
      </c>
      <c r="C543" t="s">
        <v>30</v>
      </c>
      <c r="D543" s="4">
        <v>44447</v>
      </c>
      <c r="E543" s="4">
        <v>44767</v>
      </c>
      <c r="F543">
        <v>174</v>
      </c>
      <c r="G543">
        <v>161</v>
      </c>
      <c r="H543">
        <v>27</v>
      </c>
      <c r="I543" s="3">
        <f t="shared" si="8"/>
        <v>0.92528735632183912</v>
      </c>
    </row>
    <row r="544" spans="1:9">
      <c r="A544" t="s">
        <v>28</v>
      </c>
      <c r="B544">
        <v>8</v>
      </c>
      <c r="C544" t="s">
        <v>30</v>
      </c>
      <c r="D544" s="4">
        <v>44447</v>
      </c>
      <c r="E544" s="4">
        <v>44767</v>
      </c>
      <c r="F544">
        <v>174</v>
      </c>
      <c r="G544">
        <v>161</v>
      </c>
      <c r="H544">
        <v>27</v>
      </c>
      <c r="I544" s="3">
        <f t="shared" si="8"/>
        <v>0.92528735632183912</v>
      </c>
    </row>
    <row r="545" spans="1:9">
      <c r="A545" t="s">
        <v>23</v>
      </c>
      <c r="B545">
        <v>8</v>
      </c>
      <c r="C545" t="s">
        <v>30</v>
      </c>
      <c r="D545" s="4">
        <v>44447</v>
      </c>
      <c r="E545" s="4">
        <v>44767</v>
      </c>
      <c r="F545">
        <v>174</v>
      </c>
      <c r="G545">
        <v>161</v>
      </c>
      <c r="H545">
        <v>27</v>
      </c>
      <c r="I545" s="3">
        <f t="shared" si="8"/>
        <v>0.92528735632183912</v>
      </c>
    </row>
    <row r="546" spans="1:9">
      <c r="A546" t="s">
        <v>21</v>
      </c>
      <c r="B546">
        <v>8</v>
      </c>
      <c r="C546" t="s">
        <v>30</v>
      </c>
      <c r="D546" s="4">
        <v>44447</v>
      </c>
      <c r="E546" s="4">
        <v>44767</v>
      </c>
      <c r="F546">
        <v>174</v>
      </c>
      <c r="G546">
        <v>161</v>
      </c>
      <c r="H546">
        <v>27</v>
      </c>
      <c r="I546" s="3">
        <f t="shared" si="8"/>
        <v>0.92528735632183912</v>
      </c>
    </row>
    <row r="547" spans="1:9">
      <c r="A547" t="s">
        <v>29</v>
      </c>
      <c r="B547">
        <v>8</v>
      </c>
      <c r="C547" t="s">
        <v>30</v>
      </c>
      <c r="D547" s="4">
        <v>44447</v>
      </c>
      <c r="E547" s="4">
        <v>44767</v>
      </c>
      <c r="F547">
        <v>174</v>
      </c>
      <c r="G547">
        <v>161</v>
      </c>
      <c r="H547">
        <v>27</v>
      </c>
      <c r="I547" s="3">
        <f t="shared" si="8"/>
        <v>0.92528735632183912</v>
      </c>
    </row>
    <row r="548" spans="1:9">
      <c r="A548" t="s">
        <v>25</v>
      </c>
      <c r="B548">
        <v>8</v>
      </c>
      <c r="C548" t="s">
        <v>30</v>
      </c>
      <c r="D548" s="4">
        <v>44447</v>
      </c>
      <c r="E548" s="4">
        <v>44767</v>
      </c>
      <c r="F548">
        <v>174</v>
      </c>
      <c r="G548">
        <v>161</v>
      </c>
      <c r="H548">
        <v>27</v>
      </c>
      <c r="I548" s="3">
        <f t="shared" si="8"/>
        <v>0.92528735632183912</v>
      </c>
    </row>
    <row r="549" spans="1:9">
      <c r="A549" t="s">
        <v>28</v>
      </c>
      <c r="B549">
        <v>8</v>
      </c>
      <c r="C549" t="s">
        <v>30</v>
      </c>
      <c r="D549" s="4">
        <v>44447</v>
      </c>
      <c r="E549" s="4">
        <v>44767</v>
      </c>
      <c r="F549">
        <v>174</v>
      </c>
      <c r="G549">
        <v>161</v>
      </c>
      <c r="H549">
        <v>27</v>
      </c>
      <c r="I549" s="3">
        <f t="shared" si="8"/>
        <v>0.92528735632183912</v>
      </c>
    </row>
    <row r="550" spans="1:9">
      <c r="A550" t="s">
        <v>27</v>
      </c>
      <c r="B550">
        <v>8</v>
      </c>
      <c r="C550" t="s">
        <v>30</v>
      </c>
      <c r="D550" s="4">
        <v>44447</v>
      </c>
      <c r="E550" s="4">
        <v>44767</v>
      </c>
      <c r="F550">
        <v>174</v>
      </c>
      <c r="G550">
        <v>161</v>
      </c>
      <c r="H550">
        <v>27</v>
      </c>
      <c r="I550" s="3">
        <f t="shared" si="8"/>
        <v>0.92528735632183912</v>
      </c>
    </row>
    <row r="551" spans="1:9">
      <c r="A551" t="s">
        <v>23</v>
      </c>
      <c r="B551">
        <v>8</v>
      </c>
      <c r="C551" t="s">
        <v>30</v>
      </c>
      <c r="D551" s="4">
        <v>44447</v>
      </c>
      <c r="E551" s="4">
        <v>44767</v>
      </c>
      <c r="F551">
        <v>174</v>
      </c>
      <c r="G551">
        <v>161</v>
      </c>
      <c r="H551">
        <v>27</v>
      </c>
      <c r="I551" s="3">
        <f t="shared" si="8"/>
        <v>0.92528735632183912</v>
      </c>
    </row>
    <row r="552" spans="1:9">
      <c r="A552" t="s">
        <v>23</v>
      </c>
      <c r="B552">
        <v>8</v>
      </c>
      <c r="C552" t="s">
        <v>30</v>
      </c>
      <c r="D552" s="4">
        <v>44447</v>
      </c>
      <c r="E552" s="4">
        <v>44767</v>
      </c>
      <c r="F552">
        <v>174</v>
      </c>
      <c r="G552">
        <v>161</v>
      </c>
      <c r="H552">
        <v>27</v>
      </c>
      <c r="I552" s="3">
        <f t="shared" si="8"/>
        <v>0.92528735632183912</v>
      </c>
    </row>
    <row r="553" spans="1:9">
      <c r="A553" t="s">
        <v>21</v>
      </c>
      <c r="B553">
        <v>8</v>
      </c>
      <c r="C553" t="s">
        <v>30</v>
      </c>
      <c r="D553" s="4">
        <v>44447</v>
      </c>
      <c r="E553" s="4">
        <v>44767</v>
      </c>
      <c r="F553">
        <v>174</v>
      </c>
      <c r="G553">
        <v>161</v>
      </c>
      <c r="H553">
        <v>27</v>
      </c>
      <c r="I553" s="3">
        <f t="shared" si="8"/>
        <v>0.92528735632183912</v>
      </c>
    </row>
    <row r="554" spans="1:9">
      <c r="A554" t="s">
        <v>29</v>
      </c>
      <c r="B554">
        <v>8</v>
      </c>
      <c r="C554" t="s">
        <v>30</v>
      </c>
      <c r="D554" s="4">
        <v>44447</v>
      </c>
      <c r="E554" s="4">
        <v>44767</v>
      </c>
      <c r="F554">
        <v>174</v>
      </c>
      <c r="G554">
        <v>161</v>
      </c>
      <c r="H554">
        <v>27</v>
      </c>
      <c r="I554" s="3">
        <f t="shared" si="8"/>
        <v>0.92528735632183912</v>
      </c>
    </row>
    <row r="555" spans="1:9">
      <c r="A555" t="s">
        <v>23</v>
      </c>
      <c r="B555">
        <v>8</v>
      </c>
      <c r="C555" t="s">
        <v>30</v>
      </c>
      <c r="D555" s="4">
        <v>44447</v>
      </c>
      <c r="E555" s="4">
        <v>44767</v>
      </c>
      <c r="F555">
        <v>174</v>
      </c>
      <c r="G555">
        <v>161</v>
      </c>
      <c r="H555">
        <v>27</v>
      </c>
      <c r="I555" s="3">
        <f t="shared" si="8"/>
        <v>0.92528735632183912</v>
      </c>
    </row>
    <row r="556" spans="1:9">
      <c r="A556" t="s">
        <v>27</v>
      </c>
      <c r="B556">
        <v>8</v>
      </c>
      <c r="C556" t="s">
        <v>30</v>
      </c>
      <c r="D556" s="4">
        <v>44447</v>
      </c>
      <c r="E556" s="4">
        <v>44767</v>
      </c>
      <c r="F556">
        <v>174</v>
      </c>
      <c r="G556">
        <v>161</v>
      </c>
      <c r="H556">
        <v>27</v>
      </c>
      <c r="I556" s="3">
        <f t="shared" si="8"/>
        <v>0.92528735632183912</v>
      </c>
    </row>
    <row r="557" spans="1:9">
      <c r="A557" t="s">
        <v>29</v>
      </c>
      <c r="B557">
        <v>8</v>
      </c>
      <c r="C557" t="s">
        <v>30</v>
      </c>
      <c r="D557" s="4">
        <v>44447</v>
      </c>
      <c r="E557" s="4">
        <v>44767</v>
      </c>
      <c r="F557">
        <v>174</v>
      </c>
      <c r="G557">
        <v>161</v>
      </c>
      <c r="H557">
        <v>27</v>
      </c>
      <c r="I557" s="3">
        <f t="shared" si="8"/>
        <v>0.92528735632183912</v>
      </c>
    </row>
    <row r="558" spans="1:9">
      <c r="A558" t="s">
        <v>29</v>
      </c>
      <c r="B558">
        <v>8</v>
      </c>
      <c r="C558" t="s">
        <v>30</v>
      </c>
      <c r="D558" s="4">
        <v>44447</v>
      </c>
      <c r="E558" s="4">
        <v>44767</v>
      </c>
      <c r="F558">
        <v>174</v>
      </c>
      <c r="G558">
        <v>161</v>
      </c>
      <c r="H558">
        <v>27</v>
      </c>
      <c r="I558" s="3">
        <f t="shared" si="8"/>
        <v>0.92528735632183912</v>
      </c>
    </row>
    <row r="559" spans="1:9">
      <c r="A559" t="s">
        <v>28</v>
      </c>
      <c r="B559">
        <v>8</v>
      </c>
      <c r="C559" t="s">
        <v>30</v>
      </c>
      <c r="D559" s="4">
        <v>44447</v>
      </c>
      <c r="E559" s="4">
        <v>44767</v>
      </c>
      <c r="F559">
        <v>174</v>
      </c>
      <c r="G559">
        <v>161</v>
      </c>
      <c r="H559">
        <v>27</v>
      </c>
      <c r="I559" s="3">
        <f t="shared" si="8"/>
        <v>0.92528735632183912</v>
      </c>
    </row>
    <row r="560" spans="1:9">
      <c r="A560" t="s">
        <v>28</v>
      </c>
      <c r="B560">
        <v>8</v>
      </c>
      <c r="C560" t="s">
        <v>30</v>
      </c>
      <c r="D560" s="4">
        <v>44447</v>
      </c>
      <c r="E560" s="4">
        <v>44767</v>
      </c>
      <c r="F560">
        <v>174</v>
      </c>
      <c r="G560">
        <v>161</v>
      </c>
      <c r="H560">
        <v>27</v>
      </c>
      <c r="I560" s="3">
        <f t="shared" si="8"/>
        <v>0.92528735632183912</v>
      </c>
    </row>
    <row r="561" spans="1:9">
      <c r="A561" t="s">
        <v>21</v>
      </c>
      <c r="B561">
        <v>8</v>
      </c>
      <c r="C561" t="s">
        <v>30</v>
      </c>
      <c r="D561" s="4">
        <v>44447</v>
      </c>
      <c r="E561" s="4">
        <v>44767</v>
      </c>
      <c r="F561">
        <v>174</v>
      </c>
      <c r="G561">
        <v>161</v>
      </c>
      <c r="H561">
        <v>27</v>
      </c>
      <c r="I561" s="3">
        <f t="shared" si="8"/>
        <v>0.92528735632183912</v>
      </c>
    </row>
    <row r="562" spans="1:9">
      <c r="A562" t="s">
        <v>29</v>
      </c>
      <c r="B562">
        <v>8</v>
      </c>
      <c r="C562" t="s">
        <v>30</v>
      </c>
      <c r="D562" s="4">
        <v>44447</v>
      </c>
      <c r="E562" s="4">
        <v>44767</v>
      </c>
      <c r="F562">
        <v>174</v>
      </c>
      <c r="G562">
        <v>161</v>
      </c>
      <c r="H562">
        <v>27</v>
      </c>
      <c r="I562" s="3">
        <f t="shared" si="8"/>
        <v>0.92528735632183912</v>
      </c>
    </row>
    <row r="563" spans="1:9">
      <c r="A563" t="s">
        <v>21</v>
      </c>
      <c r="B563">
        <v>8</v>
      </c>
      <c r="C563" t="s">
        <v>30</v>
      </c>
      <c r="D563" s="4">
        <v>44447</v>
      </c>
      <c r="E563" s="4">
        <v>44767</v>
      </c>
      <c r="F563">
        <v>174</v>
      </c>
      <c r="G563">
        <v>161</v>
      </c>
      <c r="H563">
        <v>27</v>
      </c>
      <c r="I563" s="3">
        <f t="shared" si="8"/>
        <v>0.92528735632183912</v>
      </c>
    </row>
    <row r="564" spans="1:9">
      <c r="A564" t="s">
        <v>21</v>
      </c>
      <c r="B564">
        <v>8</v>
      </c>
      <c r="C564" t="s">
        <v>30</v>
      </c>
      <c r="D564" s="4">
        <v>44447</v>
      </c>
      <c r="E564" s="4">
        <v>44767</v>
      </c>
      <c r="F564">
        <v>174</v>
      </c>
      <c r="G564">
        <v>161</v>
      </c>
      <c r="H564">
        <v>27</v>
      </c>
      <c r="I564" s="3">
        <f t="shared" si="8"/>
        <v>0.92528735632183912</v>
      </c>
    </row>
    <row r="565" spans="1:9">
      <c r="A565" t="s">
        <v>21</v>
      </c>
      <c r="B565">
        <v>8</v>
      </c>
      <c r="C565" t="s">
        <v>30</v>
      </c>
      <c r="D565" s="4">
        <v>44447</v>
      </c>
      <c r="E565" s="4">
        <v>44767</v>
      </c>
      <c r="F565">
        <v>174</v>
      </c>
      <c r="G565">
        <v>161</v>
      </c>
      <c r="H565">
        <v>27</v>
      </c>
      <c r="I565" s="3">
        <f t="shared" si="8"/>
        <v>0.92528735632183912</v>
      </c>
    </row>
    <row r="566" spans="1:9">
      <c r="A566" t="s">
        <v>27</v>
      </c>
      <c r="B566">
        <v>8</v>
      </c>
      <c r="C566" t="s">
        <v>30</v>
      </c>
      <c r="D566" s="4">
        <v>44447</v>
      </c>
      <c r="E566" s="4">
        <v>44767</v>
      </c>
      <c r="F566">
        <v>174</v>
      </c>
      <c r="G566">
        <v>161</v>
      </c>
      <c r="H566">
        <v>27</v>
      </c>
      <c r="I566" s="3">
        <f t="shared" si="8"/>
        <v>0.92528735632183912</v>
      </c>
    </row>
    <row r="567" spans="1:9">
      <c r="A567" t="s">
        <v>21</v>
      </c>
      <c r="B567">
        <v>8</v>
      </c>
      <c r="C567" t="s">
        <v>30</v>
      </c>
      <c r="D567" s="4">
        <v>44447</v>
      </c>
      <c r="E567" s="4">
        <v>44767</v>
      </c>
      <c r="F567">
        <v>174</v>
      </c>
      <c r="G567">
        <v>161</v>
      </c>
      <c r="H567">
        <v>27</v>
      </c>
      <c r="I567" s="3">
        <f t="shared" si="8"/>
        <v>0.92528735632183912</v>
      </c>
    </row>
    <row r="568" spans="1:9">
      <c r="A568" t="s">
        <v>26</v>
      </c>
      <c r="B568">
        <v>8</v>
      </c>
      <c r="C568" t="s">
        <v>30</v>
      </c>
      <c r="D568" s="4">
        <v>44447</v>
      </c>
      <c r="E568" s="4">
        <v>44767</v>
      </c>
      <c r="F568">
        <v>174</v>
      </c>
      <c r="G568">
        <v>161</v>
      </c>
      <c r="H568">
        <v>27</v>
      </c>
      <c r="I568" s="3">
        <f t="shared" si="8"/>
        <v>0.92528735632183912</v>
      </c>
    </row>
    <row r="569" spans="1:9">
      <c r="A569" t="s">
        <v>28</v>
      </c>
      <c r="B569">
        <v>8</v>
      </c>
      <c r="C569" t="s">
        <v>30</v>
      </c>
      <c r="D569" s="4">
        <v>44447</v>
      </c>
      <c r="E569" s="4">
        <v>44767</v>
      </c>
      <c r="F569">
        <v>174</v>
      </c>
      <c r="G569">
        <v>161</v>
      </c>
      <c r="H569">
        <v>27</v>
      </c>
      <c r="I569" s="3">
        <f t="shared" si="8"/>
        <v>0.92528735632183912</v>
      </c>
    </row>
    <row r="570" spans="1:9">
      <c r="A570" t="s">
        <v>29</v>
      </c>
      <c r="B570">
        <v>8</v>
      </c>
      <c r="C570" t="s">
        <v>30</v>
      </c>
      <c r="D570" s="4">
        <v>44447</v>
      </c>
      <c r="E570" s="4">
        <v>44767</v>
      </c>
      <c r="F570">
        <v>174</v>
      </c>
      <c r="G570">
        <v>161</v>
      </c>
      <c r="H570">
        <v>27</v>
      </c>
      <c r="I570" s="3">
        <f t="shared" si="8"/>
        <v>0.92528735632183912</v>
      </c>
    </row>
    <row r="571" spans="1:9">
      <c r="A571" t="s">
        <v>23</v>
      </c>
      <c r="B571">
        <v>8</v>
      </c>
      <c r="C571" t="s">
        <v>30</v>
      </c>
      <c r="D571" s="4">
        <v>44447</v>
      </c>
      <c r="E571" s="4">
        <v>44767</v>
      </c>
      <c r="F571">
        <v>174</v>
      </c>
      <c r="G571">
        <v>161</v>
      </c>
      <c r="H571">
        <v>27</v>
      </c>
      <c r="I571" s="3">
        <f t="shared" si="8"/>
        <v>0.92528735632183912</v>
      </c>
    </row>
    <row r="572" spans="1:9">
      <c r="A572" t="s">
        <v>25</v>
      </c>
      <c r="B572">
        <v>8</v>
      </c>
      <c r="C572" t="s">
        <v>30</v>
      </c>
      <c r="D572" s="4">
        <v>44447</v>
      </c>
      <c r="E572" s="4">
        <v>44767</v>
      </c>
      <c r="F572">
        <v>174</v>
      </c>
      <c r="G572">
        <v>161</v>
      </c>
      <c r="H572">
        <v>27</v>
      </c>
      <c r="I572" s="3">
        <f t="shared" si="8"/>
        <v>0.92528735632183912</v>
      </c>
    </row>
    <row r="573" spans="1:9">
      <c r="A573" t="s">
        <v>27</v>
      </c>
      <c r="B573">
        <v>8</v>
      </c>
      <c r="C573" t="s">
        <v>30</v>
      </c>
      <c r="D573" s="4">
        <v>44447</v>
      </c>
      <c r="E573" s="4">
        <v>44767</v>
      </c>
      <c r="F573">
        <v>174</v>
      </c>
      <c r="G573">
        <v>161</v>
      </c>
      <c r="H573">
        <v>27</v>
      </c>
      <c r="I573" s="3">
        <f t="shared" si="8"/>
        <v>0.92528735632183912</v>
      </c>
    </row>
    <row r="574" spans="1:9">
      <c r="A574" t="s">
        <v>26</v>
      </c>
      <c r="B574">
        <v>8</v>
      </c>
      <c r="C574" t="s">
        <v>30</v>
      </c>
      <c r="D574" s="4">
        <v>44447</v>
      </c>
      <c r="E574" s="4">
        <v>44767</v>
      </c>
      <c r="F574">
        <v>174</v>
      </c>
      <c r="G574">
        <v>161</v>
      </c>
      <c r="H574">
        <v>27</v>
      </c>
      <c r="I574" s="3">
        <f t="shared" si="8"/>
        <v>0.92528735632183912</v>
      </c>
    </row>
    <row r="575" spans="1:9">
      <c r="A575" t="s">
        <v>24</v>
      </c>
      <c r="B575">
        <v>8</v>
      </c>
      <c r="C575" t="s">
        <v>30</v>
      </c>
      <c r="D575" s="4">
        <v>44447</v>
      </c>
      <c r="E575" s="4">
        <v>44767</v>
      </c>
      <c r="F575">
        <v>174</v>
      </c>
      <c r="G575">
        <v>161</v>
      </c>
      <c r="H575">
        <v>27</v>
      </c>
      <c r="I575" s="3">
        <f t="shared" si="8"/>
        <v>0.92528735632183912</v>
      </c>
    </row>
    <row r="576" spans="1:9">
      <c r="A576" t="s">
        <v>27</v>
      </c>
      <c r="B576">
        <v>8</v>
      </c>
      <c r="C576" t="s">
        <v>30</v>
      </c>
      <c r="D576" s="4">
        <v>44447</v>
      </c>
      <c r="E576" s="4">
        <v>44767</v>
      </c>
      <c r="F576">
        <v>174</v>
      </c>
      <c r="G576">
        <v>161</v>
      </c>
      <c r="H576">
        <v>27</v>
      </c>
      <c r="I576" s="3">
        <f t="shared" si="8"/>
        <v>0.92528735632183912</v>
      </c>
    </row>
    <row r="577" spans="1:9">
      <c r="A577" t="s">
        <v>24</v>
      </c>
      <c r="B577">
        <v>8</v>
      </c>
      <c r="C577" t="s">
        <v>30</v>
      </c>
      <c r="D577" s="4">
        <v>44447</v>
      </c>
      <c r="E577" s="4">
        <v>44767</v>
      </c>
      <c r="F577">
        <v>174</v>
      </c>
      <c r="G577">
        <v>161</v>
      </c>
      <c r="H577">
        <v>27</v>
      </c>
      <c r="I577" s="3">
        <f t="shared" si="8"/>
        <v>0.92528735632183912</v>
      </c>
    </row>
    <row r="578" spans="1:9">
      <c r="A578" t="s">
        <v>21</v>
      </c>
      <c r="B578">
        <v>8</v>
      </c>
      <c r="C578" t="s">
        <v>30</v>
      </c>
      <c r="D578" s="4">
        <v>44447</v>
      </c>
      <c r="E578" s="4">
        <v>44767</v>
      </c>
      <c r="F578">
        <v>174</v>
      </c>
      <c r="G578">
        <v>161</v>
      </c>
      <c r="H578">
        <v>27</v>
      </c>
      <c r="I578" s="3">
        <f t="shared" ref="I578:I641" si="9">G578/F578</f>
        <v>0.92528735632183912</v>
      </c>
    </row>
    <row r="579" spans="1:9">
      <c r="A579" t="s">
        <v>24</v>
      </c>
      <c r="B579">
        <v>8</v>
      </c>
      <c r="C579" t="s">
        <v>30</v>
      </c>
      <c r="D579" s="4">
        <v>44447</v>
      </c>
      <c r="E579" s="4">
        <v>44767</v>
      </c>
      <c r="F579">
        <v>174</v>
      </c>
      <c r="G579">
        <v>161</v>
      </c>
      <c r="H579">
        <v>27</v>
      </c>
      <c r="I579" s="3">
        <f t="shared" si="9"/>
        <v>0.92528735632183912</v>
      </c>
    </row>
    <row r="580" spans="1:9">
      <c r="A580" t="s">
        <v>26</v>
      </c>
      <c r="B580">
        <v>8</v>
      </c>
      <c r="C580" t="s">
        <v>30</v>
      </c>
      <c r="D580" s="4">
        <v>44447</v>
      </c>
      <c r="E580" s="4">
        <v>44767</v>
      </c>
      <c r="F580">
        <v>174</v>
      </c>
      <c r="G580">
        <v>161</v>
      </c>
      <c r="H580">
        <v>27</v>
      </c>
      <c r="I580" s="3">
        <f t="shared" si="9"/>
        <v>0.92528735632183912</v>
      </c>
    </row>
    <row r="581" spans="1:9">
      <c r="A581" t="s">
        <v>29</v>
      </c>
      <c r="B581">
        <v>8</v>
      </c>
      <c r="C581" t="s">
        <v>30</v>
      </c>
      <c r="D581" s="4">
        <v>44447</v>
      </c>
      <c r="E581" s="4">
        <v>44767</v>
      </c>
      <c r="F581">
        <v>174</v>
      </c>
      <c r="G581">
        <v>161</v>
      </c>
      <c r="H581">
        <v>27</v>
      </c>
      <c r="I581" s="3">
        <f t="shared" si="9"/>
        <v>0.92528735632183912</v>
      </c>
    </row>
    <row r="582" spans="1:9">
      <c r="A582" t="s">
        <v>21</v>
      </c>
      <c r="B582">
        <v>8</v>
      </c>
      <c r="C582" t="s">
        <v>30</v>
      </c>
      <c r="D582" s="4">
        <v>44447</v>
      </c>
      <c r="E582" s="4">
        <v>44767</v>
      </c>
      <c r="F582">
        <v>174</v>
      </c>
      <c r="G582">
        <v>161</v>
      </c>
      <c r="H582">
        <v>27</v>
      </c>
      <c r="I582" s="3">
        <f t="shared" si="9"/>
        <v>0.92528735632183912</v>
      </c>
    </row>
    <row r="583" spans="1:9">
      <c r="A583" t="s">
        <v>25</v>
      </c>
      <c r="B583">
        <v>8</v>
      </c>
      <c r="C583" t="s">
        <v>30</v>
      </c>
      <c r="D583" s="4">
        <v>44447</v>
      </c>
      <c r="E583" s="4">
        <v>44767</v>
      </c>
      <c r="F583">
        <v>174</v>
      </c>
      <c r="G583">
        <v>161</v>
      </c>
      <c r="H583">
        <v>27</v>
      </c>
      <c r="I583" s="3">
        <f t="shared" si="9"/>
        <v>0.92528735632183912</v>
      </c>
    </row>
    <row r="584" spans="1:9">
      <c r="A584" t="s">
        <v>29</v>
      </c>
      <c r="B584">
        <v>8</v>
      </c>
      <c r="C584" t="s">
        <v>30</v>
      </c>
      <c r="D584" s="4">
        <v>44447</v>
      </c>
      <c r="E584" s="4">
        <v>44767</v>
      </c>
      <c r="F584">
        <v>174</v>
      </c>
      <c r="G584">
        <v>161</v>
      </c>
      <c r="H584">
        <v>27</v>
      </c>
      <c r="I584" s="3">
        <f t="shared" si="9"/>
        <v>0.92528735632183912</v>
      </c>
    </row>
    <row r="585" spans="1:9">
      <c r="A585" t="s">
        <v>24</v>
      </c>
      <c r="B585">
        <v>8</v>
      </c>
      <c r="C585" t="s">
        <v>30</v>
      </c>
      <c r="D585" s="4">
        <v>44447</v>
      </c>
      <c r="E585" s="4">
        <v>44620</v>
      </c>
      <c r="F585">
        <v>107</v>
      </c>
      <c r="G585">
        <v>99</v>
      </c>
      <c r="H585">
        <v>34</v>
      </c>
      <c r="I585" s="3">
        <f t="shared" si="9"/>
        <v>0.92523364485981308</v>
      </c>
    </row>
    <row r="586" spans="1:9">
      <c r="A586" t="s">
        <v>21</v>
      </c>
      <c r="B586">
        <v>8</v>
      </c>
      <c r="C586" t="s">
        <v>30</v>
      </c>
      <c r="D586" s="4">
        <v>44447</v>
      </c>
      <c r="E586" s="4">
        <v>44767</v>
      </c>
      <c r="F586">
        <v>174</v>
      </c>
      <c r="G586">
        <v>160</v>
      </c>
      <c r="H586">
        <v>27</v>
      </c>
      <c r="I586" s="3">
        <f t="shared" si="9"/>
        <v>0.91954022988505746</v>
      </c>
    </row>
    <row r="587" spans="1:9">
      <c r="A587" t="s">
        <v>28</v>
      </c>
      <c r="B587">
        <v>8</v>
      </c>
      <c r="C587" t="s">
        <v>30</v>
      </c>
      <c r="D587" s="4">
        <v>44447</v>
      </c>
      <c r="E587" s="4">
        <v>44767</v>
      </c>
      <c r="F587">
        <v>174</v>
      </c>
      <c r="G587">
        <v>160</v>
      </c>
      <c r="H587">
        <v>27</v>
      </c>
      <c r="I587" s="3">
        <f t="shared" si="9"/>
        <v>0.91954022988505746</v>
      </c>
    </row>
    <row r="588" spans="1:9">
      <c r="A588" t="s">
        <v>21</v>
      </c>
      <c r="B588">
        <v>8</v>
      </c>
      <c r="C588" t="s">
        <v>30</v>
      </c>
      <c r="D588" s="4">
        <v>44447</v>
      </c>
      <c r="E588" s="4">
        <v>44767</v>
      </c>
      <c r="F588">
        <v>174</v>
      </c>
      <c r="G588">
        <v>160</v>
      </c>
      <c r="H588">
        <v>27</v>
      </c>
      <c r="I588" s="3">
        <f t="shared" si="9"/>
        <v>0.91954022988505746</v>
      </c>
    </row>
    <row r="589" spans="1:9">
      <c r="A589" t="s">
        <v>23</v>
      </c>
      <c r="B589">
        <v>8</v>
      </c>
      <c r="C589" t="s">
        <v>30</v>
      </c>
      <c r="D589" s="4">
        <v>44447</v>
      </c>
      <c r="E589" s="4">
        <v>44767</v>
      </c>
      <c r="F589">
        <v>174</v>
      </c>
      <c r="G589">
        <v>160</v>
      </c>
      <c r="H589">
        <v>27</v>
      </c>
      <c r="I589" s="3">
        <f t="shared" si="9"/>
        <v>0.91954022988505746</v>
      </c>
    </row>
    <row r="590" spans="1:9">
      <c r="A590" t="s">
        <v>23</v>
      </c>
      <c r="B590">
        <v>8</v>
      </c>
      <c r="C590" t="s">
        <v>30</v>
      </c>
      <c r="D590" s="4">
        <v>44447</v>
      </c>
      <c r="E590" s="4">
        <v>44767</v>
      </c>
      <c r="F590">
        <v>174</v>
      </c>
      <c r="G590">
        <v>160</v>
      </c>
      <c r="H590">
        <v>27</v>
      </c>
      <c r="I590" s="3">
        <f t="shared" si="9"/>
        <v>0.91954022988505746</v>
      </c>
    </row>
    <row r="591" spans="1:9">
      <c r="A591" t="s">
        <v>27</v>
      </c>
      <c r="B591">
        <v>8</v>
      </c>
      <c r="C591" t="s">
        <v>30</v>
      </c>
      <c r="D591" s="4">
        <v>44447</v>
      </c>
      <c r="E591" s="4">
        <v>44767</v>
      </c>
      <c r="F591">
        <v>174</v>
      </c>
      <c r="G591">
        <v>160</v>
      </c>
      <c r="H591">
        <v>27</v>
      </c>
      <c r="I591" s="3">
        <f t="shared" si="9"/>
        <v>0.91954022988505746</v>
      </c>
    </row>
    <row r="592" spans="1:9">
      <c r="A592" t="s">
        <v>26</v>
      </c>
      <c r="B592">
        <v>8</v>
      </c>
      <c r="C592" t="s">
        <v>30</v>
      </c>
      <c r="D592" s="4">
        <v>44447</v>
      </c>
      <c r="E592" s="4">
        <v>44767</v>
      </c>
      <c r="F592">
        <v>174</v>
      </c>
      <c r="G592">
        <v>160</v>
      </c>
      <c r="H592">
        <v>27</v>
      </c>
      <c r="I592" s="3">
        <f t="shared" si="9"/>
        <v>0.91954022988505746</v>
      </c>
    </row>
    <row r="593" spans="1:9">
      <c r="A593" t="s">
        <v>26</v>
      </c>
      <c r="B593">
        <v>8</v>
      </c>
      <c r="C593" t="s">
        <v>30</v>
      </c>
      <c r="D593" s="4">
        <v>44447</v>
      </c>
      <c r="E593" s="4">
        <v>44767</v>
      </c>
      <c r="F593">
        <v>174</v>
      </c>
      <c r="G593">
        <v>160</v>
      </c>
      <c r="H593">
        <v>27</v>
      </c>
      <c r="I593" s="3">
        <f t="shared" si="9"/>
        <v>0.91954022988505746</v>
      </c>
    </row>
    <row r="594" spans="1:9">
      <c r="A594" t="s">
        <v>28</v>
      </c>
      <c r="B594">
        <v>8</v>
      </c>
      <c r="C594" t="s">
        <v>30</v>
      </c>
      <c r="D594" s="4">
        <v>44447</v>
      </c>
      <c r="E594" s="4">
        <v>44767</v>
      </c>
      <c r="F594">
        <v>174</v>
      </c>
      <c r="G594">
        <v>160</v>
      </c>
      <c r="H594">
        <v>27</v>
      </c>
      <c r="I594" s="3">
        <f t="shared" si="9"/>
        <v>0.91954022988505746</v>
      </c>
    </row>
    <row r="595" spans="1:9">
      <c r="A595" t="s">
        <v>23</v>
      </c>
      <c r="B595">
        <v>8</v>
      </c>
      <c r="C595" t="s">
        <v>30</v>
      </c>
      <c r="D595" s="4">
        <v>44447</v>
      </c>
      <c r="E595" s="4">
        <v>44767</v>
      </c>
      <c r="F595">
        <v>174</v>
      </c>
      <c r="G595">
        <v>160</v>
      </c>
      <c r="H595">
        <v>27</v>
      </c>
      <c r="I595" s="3">
        <f t="shared" si="9"/>
        <v>0.91954022988505746</v>
      </c>
    </row>
    <row r="596" spans="1:9">
      <c r="A596" t="s">
        <v>25</v>
      </c>
      <c r="B596">
        <v>8</v>
      </c>
      <c r="C596" t="s">
        <v>30</v>
      </c>
      <c r="D596" s="4">
        <v>44447</v>
      </c>
      <c r="E596" s="4">
        <v>44767</v>
      </c>
      <c r="F596">
        <v>174</v>
      </c>
      <c r="G596">
        <v>160</v>
      </c>
      <c r="H596">
        <v>27</v>
      </c>
      <c r="I596" s="3">
        <f t="shared" si="9"/>
        <v>0.91954022988505746</v>
      </c>
    </row>
    <row r="597" spans="1:9">
      <c r="A597" t="s">
        <v>26</v>
      </c>
      <c r="B597">
        <v>8</v>
      </c>
      <c r="C597" t="s">
        <v>30</v>
      </c>
      <c r="D597" s="4">
        <v>44447</v>
      </c>
      <c r="E597" s="4">
        <v>44767</v>
      </c>
      <c r="F597">
        <v>174</v>
      </c>
      <c r="G597">
        <v>160</v>
      </c>
      <c r="H597">
        <v>27</v>
      </c>
      <c r="I597" s="3">
        <f t="shared" si="9"/>
        <v>0.91954022988505746</v>
      </c>
    </row>
    <row r="598" spans="1:9">
      <c r="A598" t="s">
        <v>21</v>
      </c>
      <c r="B598">
        <v>8</v>
      </c>
      <c r="C598" t="s">
        <v>30</v>
      </c>
      <c r="D598" s="4">
        <v>44447</v>
      </c>
      <c r="E598" s="4">
        <v>44767</v>
      </c>
      <c r="F598">
        <v>174</v>
      </c>
      <c r="G598">
        <v>160</v>
      </c>
      <c r="H598">
        <v>27</v>
      </c>
      <c r="I598" s="3">
        <f t="shared" si="9"/>
        <v>0.91954022988505746</v>
      </c>
    </row>
    <row r="599" spans="1:9">
      <c r="A599" t="s">
        <v>26</v>
      </c>
      <c r="B599">
        <v>8</v>
      </c>
      <c r="C599" t="s">
        <v>30</v>
      </c>
      <c r="D599" s="4">
        <v>44447</v>
      </c>
      <c r="E599" s="4">
        <v>44767</v>
      </c>
      <c r="F599">
        <v>174</v>
      </c>
      <c r="G599">
        <v>160</v>
      </c>
      <c r="H599">
        <v>27</v>
      </c>
      <c r="I599" s="3">
        <f t="shared" si="9"/>
        <v>0.91954022988505746</v>
      </c>
    </row>
    <row r="600" spans="1:9">
      <c r="A600" t="s">
        <v>24</v>
      </c>
      <c r="B600">
        <v>8</v>
      </c>
      <c r="C600" t="s">
        <v>30</v>
      </c>
      <c r="D600" s="4">
        <v>44447</v>
      </c>
      <c r="E600" s="4">
        <v>44767</v>
      </c>
      <c r="F600">
        <v>174</v>
      </c>
      <c r="G600">
        <v>160</v>
      </c>
      <c r="H600">
        <v>27</v>
      </c>
      <c r="I600" s="3">
        <f t="shared" si="9"/>
        <v>0.91954022988505746</v>
      </c>
    </row>
    <row r="601" spans="1:9">
      <c r="A601" t="s">
        <v>28</v>
      </c>
      <c r="B601">
        <v>8</v>
      </c>
      <c r="C601" t="s">
        <v>30</v>
      </c>
      <c r="D601" s="4">
        <v>44447</v>
      </c>
      <c r="E601" s="4">
        <v>44767</v>
      </c>
      <c r="F601">
        <v>174</v>
      </c>
      <c r="G601">
        <v>160</v>
      </c>
      <c r="H601">
        <v>27</v>
      </c>
      <c r="I601" s="3">
        <f t="shared" si="9"/>
        <v>0.91954022988505746</v>
      </c>
    </row>
    <row r="602" spans="1:9">
      <c r="A602" t="s">
        <v>23</v>
      </c>
      <c r="B602">
        <v>8</v>
      </c>
      <c r="C602" t="s">
        <v>30</v>
      </c>
      <c r="D602" s="4">
        <v>44447</v>
      </c>
      <c r="E602" s="4">
        <v>44767</v>
      </c>
      <c r="F602">
        <v>174</v>
      </c>
      <c r="G602">
        <v>160</v>
      </c>
      <c r="H602">
        <v>27</v>
      </c>
      <c r="I602" s="3">
        <f t="shared" si="9"/>
        <v>0.91954022988505746</v>
      </c>
    </row>
    <row r="603" spans="1:9">
      <c r="A603" t="s">
        <v>24</v>
      </c>
      <c r="B603">
        <v>8</v>
      </c>
      <c r="C603" t="s">
        <v>30</v>
      </c>
      <c r="D603" s="4">
        <v>44447</v>
      </c>
      <c r="E603" s="4">
        <v>44767</v>
      </c>
      <c r="F603">
        <v>174</v>
      </c>
      <c r="G603">
        <v>159</v>
      </c>
      <c r="H603">
        <v>27</v>
      </c>
      <c r="I603" s="3">
        <f t="shared" si="9"/>
        <v>0.91379310344827591</v>
      </c>
    </row>
    <row r="604" spans="1:9">
      <c r="A604" t="s">
        <v>21</v>
      </c>
      <c r="B604">
        <v>8</v>
      </c>
      <c r="C604" t="s">
        <v>30</v>
      </c>
      <c r="D604" s="4">
        <v>44447</v>
      </c>
      <c r="E604" s="4">
        <v>44767</v>
      </c>
      <c r="F604">
        <v>174</v>
      </c>
      <c r="G604">
        <v>159</v>
      </c>
      <c r="H604">
        <v>27</v>
      </c>
      <c r="I604" s="3">
        <f t="shared" si="9"/>
        <v>0.91379310344827591</v>
      </c>
    </row>
    <row r="605" spans="1:9">
      <c r="A605" t="s">
        <v>28</v>
      </c>
      <c r="B605">
        <v>8</v>
      </c>
      <c r="C605" t="s">
        <v>30</v>
      </c>
      <c r="D605" s="4">
        <v>44447</v>
      </c>
      <c r="E605" s="4">
        <v>44767</v>
      </c>
      <c r="F605">
        <v>174</v>
      </c>
      <c r="G605">
        <v>159</v>
      </c>
      <c r="H605">
        <v>27</v>
      </c>
      <c r="I605" s="3">
        <f t="shared" si="9"/>
        <v>0.91379310344827591</v>
      </c>
    </row>
    <row r="606" spans="1:9">
      <c r="A606" t="s">
        <v>28</v>
      </c>
      <c r="B606">
        <v>8</v>
      </c>
      <c r="C606" t="s">
        <v>30</v>
      </c>
      <c r="D606" s="4">
        <v>44447</v>
      </c>
      <c r="E606" s="4">
        <v>44767</v>
      </c>
      <c r="F606">
        <v>174</v>
      </c>
      <c r="G606">
        <v>159</v>
      </c>
      <c r="H606">
        <v>27</v>
      </c>
      <c r="I606" s="3">
        <f t="shared" si="9"/>
        <v>0.91379310344827591</v>
      </c>
    </row>
    <row r="607" spans="1:9">
      <c r="A607" t="s">
        <v>27</v>
      </c>
      <c r="B607">
        <v>8</v>
      </c>
      <c r="C607" t="s">
        <v>30</v>
      </c>
      <c r="D607" s="4">
        <v>44447</v>
      </c>
      <c r="E607" s="4">
        <v>44767</v>
      </c>
      <c r="F607">
        <v>174</v>
      </c>
      <c r="G607">
        <v>159</v>
      </c>
      <c r="H607">
        <v>27</v>
      </c>
      <c r="I607" s="3">
        <f t="shared" si="9"/>
        <v>0.91379310344827591</v>
      </c>
    </row>
    <row r="608" spans="1:9">
      <c r="A608" t="s">
        <v>29</v>
      </c>
      <c r="B608">
        <v>8</v>
      </c>
      <c r="C608" t="s">
        <v>30</v>
      </c>
      <c r="D608" s="4">
        <v>44447</v>
      </c>
      <c r="E608" s="4">
        <v>44767</v>
      </c>
      <c r="F608">
        <v>174</v>
      </c>
      <c r="G608">
        <v>159</v>
      </c>
      <c r="H608">
        <v>27</v>
      </c>
      <c r="I608" s="3">
        <f t="shared" si="9"/>
        <v>0.91379310344827591</v>
      </c>
    </row>
    <row r="609" spans="1:9">
      <c r="A609" t="s">
        <v>23</v>
      </c>
      <c r="B609">
        <v>8</v>
      </c>
      <c r="C609" t="s">
        <v>30</v>
      </c>
      <c r="D609" s="4">
        <v>44447</v>
      </c>
      <c r="E609" s="4">
        <v>44767</v>
      </c>
      <c r="F609">
        <v>174</v>
      </c>
      <c r="G609">
        <v>159</v>
      </c>
      <c r="H609">
        <v>27</v>
      </c>
      <c r="I609" s="3">
        <f t="shared" si="9"/>
        <v>0.91379310344827591</v>
      </c>
    </row>
    <row r="610" spans="1:9">
      <c r="A610" t="s">
        <v>21</v>
      </c>
      <c r="B610">
        <v>8</v>
      </c>
      <c r="C610" t="s">
        <v>30</v>
      </c>
      <c r="D610" s="4">
        <v>44447</v>
      </c>
      <c r="E610" s="4">
        <v>44767</v>
      </c>
      <c r="F610">
        <v>174</v>
      </c>
      <c r="G610">
        <v>159</v>
      </c>
      <c r="H610">
        <v>27</v>
      </c>
      <c r="I610" s="3">
        <f t="shared" si="9"/>
        <v>0.91379310344827591</v>
      </c>
    </row>
    <row r="611" spans="1:9">
      <c r="A611" t="s">
        <v>24</v>
      </c>
      <c r="B611">
        <v>8</v>
      </c>
      <c r="C611" t="s">
        <v>30</v>
      </c>
      <c r="D611" s="4">
        <v>44447</v>
      </c>
      <c r="E611" s="4">
        <v>44767</v>
      </c>
      <c r="F611">
        <v>174</v>
      </c>
      <c r="G611">
        <v>159</v>
      </c>
      <c r="H611">
        <v>27</v>
      </c>
      <c r="I611" s="3">
        <f t="shared" si="9"/>
        <v>0.91379310344827591</v>
      </c>
    </row>
    <row r="612" spans="1:9">
      <c r="A612" t="s">
        <v>25</v>
      </c>
      <c r="B612">
        <v>8</v>
      </c>
      <c r="C612" t="s">
        <v>30</v>
      </c>
      <c r="D612" s="4">
        <v>44447</v>
      </c>
      <c r="E612" s="4">
        <v>44767</v>
      </c>
      <c r="F612">
        <v>174</v>
      </c>
      <c r="G612">
        <v>159</v>
      </c>
      <c r="H612">
        <v>27</v>
      </c>
      <c r="I612" s="3">
        <f t="shared" si="9"/>
        <v>0.91379310344827591</v>
      </c>
    </row>
    <row r="613" spans="1:9">
      <c r="A613" t="s">
        <v>27</v>
      </c>
      <c r="B613">
        <v>8</v>
      </c>
      <c r="C613" t="s">
        <v>30</v>
      </c>
      <c r="D613" s="4">
        <v>44447</v>
      </c>
      <c r="E613" s="4">
        <v>44767</v>
      </c>
      <c r="F613">
        <v>174</v>
      </c>
      <c r="G613">
        <v>159</v>
      </c>
      <c r="H613">
        <v>27</v>
      </c>
      <c r="I613" s="3">
        <f t="shared" si="9"/>
        <v>0.91379310344827591</v>
      </c>
    </row>
    <row r="614" spans="1:9">
      <c r="A614" t="s">
        <v>25</v>
      </c>
      <c r="B614">
        <v>8</v>
      </c>
      <c r="C614" t="s">
        <v>30</v>
      </c>
      <c r="D614" s="4">
        <v>44447</v>
      </c>
      <c r="E614" s="4">
        <v>44767</v>
      </c>
      <c r="F614">
        <v>174</v>
      </c>
      <c r="G614">
        <v>159</v>
      </c>
      <c r="H614">
        <v>27</v>
      </c>
      <c r="I614" s="3">
        <f t="shared" si="9"/>
        <v>0.91379310344827591</v>
      </c>
    </row>
    <row r="615" spans="1:9">
      <c r="A615" t="s">
        <v>27</v>
      </c>
      <c r="B615">
        <v>8</v>
      </c>
      <c r="C615" t="s">
        <v>30</v>
      </c>
      <c r="D615" s="4">
        <v>44447</v>
      </c>
      <c r="E615" s="4">
        <v>44767</v>
      </c>
      <c r="F615">
        <v>174</v>
      </c>
      <c r="G615">
        <v>159</v>
      </c>
      <c r="H615">
        <v>27</v>
      </c>
      <c r="I615" s="3">
        <f t="shared" si="9"/>
        <v>0.91379310344827591</v>
      </c>
    </row>
    <row r="616" spans="1:9">
      <c r="A616" t="s">
        <v>27</v>
      </c>
      <c r="B616">
        <v>8</v>
      </c>
      <c r="C616" t="s">
        <v>30</v>
      </c>
      <c r="D616" s="4">
        <v>44447</v>
      </c>
      <c r="E616" s="4">
        <v>44767</v>
      </c>
      <c r="F616">
        <v>174</v>
      </c>
      <c r="G616">
        <v>159</v>
      </c>
      <c r="H616">
        <v>27</v>
      </c>
      <c r="I616" s="3">
        <f t="shared" si="9"/>
        <v>0.91379310344827591</v>
      </c>
    </row>
    <row r="617" spans="1:9">
      <c r="A617" t="s">
        <v>23</v>
      </c>
      <c r="B617">
        <v>8</v>
      </c>
      <c r="C617" t="s">
        <v>30</v>
      </c>
      <c r="D617" s="4">
        <v>44447</v>
      </c>
      <c r="E617" s="4">
        <v>44767</v>
      </c>
      <c r="F617">
        <v>174</v>
      </c>
      <c r="G617">
        <v>159</v>
      </c>
      <c r="H617">
        <v>27</v>
      </c>
      <c r="I617" s="3">
        <f t="shared" si="9"/>
        <v>0.91379310344827591</v>
      </c>
    </row>
    <row r="618" spans="1:9">
      <c r="A618" t="s">
        <v>28</v>
      </c>
      <c r="B618">
        <v>8</v>
      </c>
      <c r="C618" t="s">
        <v>30</v>
      </c>
      <c r="D618" s="4">
        <v>44447</v>
      </c>
      <c r="E618" s="4">
        <v>44767</v>
      </c>
      <c r="F618">
        <v>174</v>
      </c>
      <c r="G618">
        <v>159</v>
      </c>
      <c r="H618">
        <v>27</v>
      </c>
      <c r="I618" s="3">
        <f t="shared" si="9"/>
        <v>0.91379310344827591</v>
      </c>
    </row>
    <row r="619" spans="1:9">
      <c r="A619" t="s">
        <v>25</v>
      </c>
      <c r="B619">
        <v>8</v>
      </c>
      <c r="C619" t="s">
        <v>30</v>
      </c>
      <c r="D619" s="4">
        <v>44447</v>
      </c>
      <c r="E619" s="4">
        <v>44767</v>
      </c>
      <c r="F619">
        <v>174</v>
      </c>
      <c r="G619">
        <v>159</v>
      </c>
      <c r="H619">
        <v>27</v>
      </c>
      <c r="I619" s="3">
        <f t="shared" si="9"/>
        <v>0.91379310344827591</v>
      </c>
    </row>
    <row r="620" spans="1:9">
      <c r="A620" t="s">
        <v>21</v>
      </c>
      <c r="B620">
        <v>8</v>
      </c>
      <c r="C620" t="s">
        <v>30</v>
      </c>
      <c r="D620" s="4">
        <v>44447</v>
      </c>
      <c r="E620" s="4">
        <v>44767</v>
      </c>
      <c r="F620">
        <v>174</v>
      </c>
      <c r="G620">
        <v>159</v>
      </c>
      <c r="H620">
        <v>27</v>
      </c>
      <c r="I620" s="3">
        <f t="shared" si="9"/>
        <v>0.91379310344827591</v>
      </c>
    </row>
    <row r="621" spans="1:9">
      <c r="A621" t="s">
        <v>24</v>
      </c>
      <c r="B621">
        <v>8</v>
      </c>
      <c r="C621" t="s">
        <v>30</v>
      </c>
      <c r="D621" s="4">
        <v>44447</v>
      </c>
      <c r="E621" s="4">
        <v>44767</v>
      </c>
      <c r="F621">
        <v>174</v>
      </c>
      <c r="G621">
        <v>159</v>
      </c>
      <c r="H621">
        <v>27</v>
      </c>
      <c r="I621" s="3">
        <f t="shared" si="9"/>
        <v>0.91379310344827591</v>
      </c>
    </row>
    <row r="622" spans="1:9">
      <c r="A622" t="s">
        <v>21</v>
      </c>
      <c r="B622">
        <v>8</v>
      </c>
      <c r="C622" t="s">
        <v>30</v>
      </c>
      <c r="D622" s="4">
        <v>44447</v>
      </c>
      <c r="E622" s="4">
        <v>44767</v>
      </c>
      <c r="F622">
        <v>174</v>
      </c>
      <c r="G622">
        <v>159</v>
      </c>
      <c r="H622">
        <v>27</v>
      </c>
      <c r="I622" s="3">
        <f t="shared" si="9"/>
        <v>0.91379310344827591</v>
      </c>
    </row>
    <row r="623" spans="1:9">
      <c r="A623">
        <v>10</v>
      </c>
      <c r="B623">
        <v>8</v>
      </c>
      <c r="C623" t="s">
        <v>30</v>
      </c>
      <c r="D623" s="4">
        <v>44447</v>
      </c>
      <c r="E623" s="4">
        <v>44742</v>
      </c>
      <c r="F623">
        <v>174</v>
      </c>
      <c r="G623">
        <v>159</v>
      </c>
      <c r="H623">
        <v>27</v>
      </c>
      <c r="I623" s="3">
        <f t="shared" si="9"/>
        <v>0.91379310344827591</v>
      </c>
    </row>
    <row r="624" spans="1:9">
      <c r="A624" t="s">
        <v>21</v>
      </c>
      <c r="B624">
        <v>8</v>
      </c>
      <c r="C624" t="s">
        <v>30</v>
      </c>
      <c r="D624" s="4">
        <v>44447</v>
      </c>
      <c r="E624" s="4">
        <v>44767</v>
      </c>
      <c r="F624">
        <v>174</v>
      </c>
      <c r="G624">
        <v>159</v>
      </c>
      <c r="H624">
        <v>27</v>
      </c>
      <c r="I624" s="3">
        <f t="shared" si="9"/>
        <v>0.91379310344827591</v>
      </c>
    </row>
    <row r="625" spans="1:9">
      <c r="A625" t="s">
        <v>27</v>
      </c>
      <c r="B625">
        <v>8</v>
      </c>
      <c r="C625" t="s">
        <v>30</v>
      </c>
      <c r="D625" s="4">
        <v>44447</v>
      </c>
      <c r="E625" s="4">
        <v>44767</v>
      </c>
      <c r="F625">
        <v>174</v>
      </c>
      <c r="G625">
        <v>158</v>
      </c>
      <c r="H625">
        <v>27</v>
      </c>
      <c r="I625" s="3">
        <f t="shared" si="9"/>
        <v>0.90804597701149425</v>
      </c>
    </row>
    <row r="626" spans="1:9">
      <c r="A626" t="s">
        <v>23</v>
      </c>
      <c r="B626">
        <v>8</v>
      </c>
      <c r="C626" t="s">
        <v>30</v>
      </c>
      <c r="D626" s="4">
        <v>44447</v>
      </c>
      <c r="E626" s="4">
        <v>44767</v>
      </c>
      <c r="F626">
        <v>174</v>
      </c>
      <c r="G626">
        <v>158</v>
      </c>
      <c r="H626">
        <v>27</v>
      </c>
      <c r="I626" s="3">
        <f t="shared" si="9"/>
        <v>0.90804597701149425</v>
      </c>
    </row>
    <row r="627" spans="1:9">
      <c r="A627" t="s">
        <v>26</v>
      </c>
      <c r="B627">
        <v>8</v>
      </c>
      <c r="C627" t="s">
        <v>30</v>
      </c>
      <c r="D627" s="4">
        <v>44447</v>
      </c>
      <c r="E627" s="4">
        <v>44767</v>
      </c>
      <c r="F627">
        <v>174</v>
      </c>
      <c r="G627">
        <v>158</v>
      </c>
      <c r="H627">
        <v>27</v>
      </c>
      <c r="I627" s="3">
        <f t="shared" si="9"/>
        <v>0.90804597701149425</v>
      </c>
    </row>
    <row r="628" spans="1:9">
      <c r="A628" t="s">
        <v>21</v>
      </c>
      <c r="B628">
        <v>8</v>
      </c>
      <c r="C628" t="s">
        <v>30</v>
      </c>
      <c r="D628" s="4">
        <v>44447</v>
      </c>
      <c r="E628" s="4">
        <v>44767</v>
      </c>
      <c r="F628">
        <v>174</v>
      </c>
      <c r="G628">
        <v>158</v>
      </c>
      <c r="H628">
        <v>27</v>
      </c>
      <c r="I628" s="3">
        <f t="shared" si="9"/>
        <v>0.90804597701149425</v>
      </c>
    </row>
    <row r="629" spans="1:9">
      <c r="A629" t="s">
        <v>27</v>
      </c>
      <c r="B629">
        <v>8</v>
      </c>
      <c r="C629" t="s">
        <v>30</v>
      </c>
      <c r="D629" s="4">
        <v>44447</v>
      </c>
      <c r="E629" s="4">
        <v>44767</v>
      </c>
      <c r="F629">
        <v>174</v>
      </c>
      <c r="G629">
        <v>158</v>
      </c>
      <c r="H629">
        <v>27</v>
      </c>
      <c r="I629" s="3">
        <f t="shared" si="9"/>
        <v>0.90804597701149425</v>
      </c>
    </row>
    <row r="630" spans="1:9">
      <c r="A630" t="s">
        <v>24</v>
      </c>
      <c r="B630">
        <v>8</v>
      </c>
      <c r="C630" t="s">
        <v>30</v>
      </c>
      <c r="D630" s="4">
        <v>44447</v>
      </c>
      <c r="E630" s="4">
        <v>44767</v>
      </c>
      <c r="F630">
        <v>174</v>
      </c>
      <c r="G630">
        <v>158</v>
      </c>
      <c r="H630">
        <v>27</v>
      </c>
      <c r="I630" s="3">
        <f t="shared" si="9"/>
        <v>0.90804597701149425</v>
      </c>
    </row>
    <row r="631" spans="1:9">
      <c r="A631" t="s">
        <v>29</v>
      </c>
      <c r="B631">
        <v>8</v>
      </c>
      <c r="C631" t="s">
        <v>30</v>
      </c>
      <c r="D631" s="4">
        <v>44447</v>
      </c>
      <c r="E631" s="4">
        <v>44767</v>
      </c>
      <c r="F631">
        <v>174</v>
      </c>
      <c r="G631">
        <v>158</v>
      </c>
      <c r="H631">
        <v>27</v>
      </c>
      <c r="I631" s="3">
        <f t="shared" si="9"/>
        <v>0.90804597701149425</v>
      </c>
    </row>
    <row r="632" spans="1:9">
      <c r="A632" t="s">
        <v>28</v>
      </c>
      <c r="B632">
        <v>8</v>
      </c>
      <c r="C632" t="s">
        <v>30</v>
      </c>
      <c r="D632" s="4">
        <v>44447</v>
      </c>
      <c r="E632" s="4">
        <v>44767</v>
      </c>
      <c r="F632">
        <v>174</v>
      </c>
      <c r="G632">
        <v>158</v>
      </c>
      <c r="H632">
        <v>27</v>
      </c>
      <c r="I632" s="3">
        <f t="shared" si="9"/>
        <v>0.90804597701149425</v>
      </c>
    </row>
    <row r="633" spans="1:9">
      <c r="A633" t="s">
        <v>24</v>
      </c>
      <c r="B633">
        <v>8</v>
      </c>
      <c r="C633" t="s">
        <v>30</v>
      </c>
      <c r="D633" s="4">
        <v>44447</v>
      </c>
      <c r="E633" s="4">
        <v>44762</v>
      </c>
      <c r="F633">
        <v>174</v>
      </c>
      <c r="G633">
        <v>158</v>
      </c>
      <c r="H633">
        <v>27</v>
      </c>
      <c r="I633" s="3">
        <f t="shared" si="9"/>
        <v>0.90804597701149425</v>
      </c>
    </row>
    <row r="634" spans="1:9">
      <c r="A634" t="s">
        <v>24</v>
      </c>
      <c r="B634">
        <v>8</v>
      </c>
      <c r="C634" t="s">
        <v>30</v>
      </c>
      <c r="D634" s="4">
        <v>44447</v>
      </c>
      <c r="E634" s="4">
        <v>44767</v>
      </c>
      <c r="F634">
        <v>174</v>
      </c>
      <c r="G634">
        <v>158</v>
      </c>
      <c r="H634">
        <v>27</v>
      </c>
      <c r="I634" s="3">
        <f t="shared" si="9"/>
        <v>0.90804597701149425</v>
      </c>
    </row>
    <row r="635" spans="1:9">
      <c r="A635" t="s">
        <v>21</v>
      </c>
      <c r="B635">
        <v>8</v>
      </c>
      <c r="C635" t="s">
        <v>30</v>
      </c>
      <c r="D635" s="4">
        <v>44447</v>
      </c>
      <c r="E635" s="4">
        <v>44767</v>
      </c>
      <c r="F635">
        <v>174</v>
      </c>
      <c r="G635">
        <v>158</v>
      </c>
      <c r="H635">
        <v>27</v>
      </c>
      <c r="I635" s="3">
        <f t="shared" si="9"/>
        <v>0.90804597701149425</v>
      </c>
    </row>
    <row r="636" spans="1:9">
      <c r="A636" t="s">
        <v>24</v>
      </c>
      <c r="B636">
        <v>8</v>
      </c>
      <c r="C636" t="s">
        <v>30</v>
      </c>
      <c r="D636" s="4">
        <v>44447</v>
      </c>
      <c r="E636" s="4">
        <v>44767</v>
      </c>
      <c r="F636">
        <v>174</v>
      </c>
      <c r="G636">
        <v>158</v>
      </c>
      <c r="H636">
        <v>27</v>
      </c>
      <c r="I636" s="3">
        <f t="shared" si="9"/>
        <v>0.90804597701149425</v>
      </c>
    </row>
    <row r="637" spans="1:9">
      <c r="A637" t="s">
        <v>29</v>
      </c>
      <c r="B637">
        <v>8</v>
      </c>
      <c r="C637" t="s">
        <v>30</v>
      </c>
      <c r="D637" s="4">
        <v>44447</v>
      </c>
      <c r="E637" s="4">
        <v>44767</v>
      </c>
      <c r="F637">
        <v>174</v>
      </c>
      <c r="G637">
        <v>158</v>
      </c>
      <c r="H637">
        <v>27</v>
      </c>
      <c r="I637" s="3">
        <f t="shared" si="9"/>
        <v>0.90804597701149425</v>
      </c>
    </row>
    <row r="638" spans="1:9">
      <c r="A638" t="s">
        <v>26</v>
      </c>
      <c r="B638">
        <v>8</v>
      </c>
      <c r="C638" t="s">
        <v>30</v>
      </c>
      <c r="D638" s="4">
        <v>44447</v>
      </c>
      <c r="E638" s="4">
        <v>44767</v>
      </c>
      <c r="F638">
        <v>174</v>
      </c>
      <c r="G638">
        <v>158</v>
      </c>
      <c r="H638">
        <v>27</v>
      </c>
      <c r="I638" s="3">
        <f t="shared" si="9"/>
        <v>0.90804597701149425</v>
      </c>
    </row>
    <row r="639" spans="1:9">
      <c r="A639" t="s">
        <v>23</v>
      </c>
      <c r="B639">
        <v>8</v>
      </c>
      <c r="C639" t="s">
        <v>30</v>
      </c>
      <c r="D639" s="4">
        <v>44447</v>
      </c>
      <c r="E639" s="4">
        <v>44767</v>
      </c>
      <c r="F639">
        <v>174</v>
      </c>
      <c r="G639">
        <v>158</v>
      </c>
      <c r="H639">
        <v>27</v>
      </c>
      <c r="I639" s="3">
        <f t="shared" si="9"/>
        <v>0.90804597701149425</v>
      </c>
    </row>
    <row r="640" spans="1:9">
      <c r="A640" t="s">
        <v>28</v>
      </c>
      <c r="B640">
        <v>8</v>
      </c>
      <c r="C640" t="s">
        <v>30</v>
      </c>
      <c r="D640" s="4">
        <v>44447</v>
      </c>
      <c r="E640" s="4">
        <v>44767</v>
      </c>
      <c r="F640">
        <v>174</v>
      </c>
      <c r="G640">
        <v>158</v>
      </c>
      <c r="H640">
        <v>27</v>
      </c>
      <c r="I640" s="3">
        <f t="shared" si="9"/>
        <v>0.90804597701149425</v>
      </c>
    </row>
    <row r="641" spans="1:9">
      <c r="A641" t="s">
        <v>29</v>
      </c>
      <c r="B641">
        <v>8</v>
      </c>
      <c r="C641" t="s">
        <v>30</v>
      </c>
      <c r="D641" s="4">
        <v>44447</v>
      </c>
      <c r="E641" s="4">
        <v>44767</v>
      </c>
      <c r="F641">
        <v>174</v>
      </c>
      <c r="G641">
        <v>158</v>
      </c>
      <c r="H641">
        <v>27</v>
      </c>
      <c r="I641" s="3">
        <f t="shared" si="9"/>
        <v>0.90804597701149425</v>
      </c>
    </row>
    <row r="642" spans="1:9">
      <c r="A642" t="s">
        <v>27</v>
      </c>
      <c r="B642">
        <v>8</v>
      </c>
      <c r="C642" t="s">
        <v>30</v>
      </c>
      <c r="D642" s="4">
        <v>44447</v>
      </c>
      <c r="E642" s="4">
        <v>44767</v>
      </c>
      <c r="F642">
        <v>174</v>
      </c>
      <c r="G642">
        <v>158</v>
      </c>
      <c r="H642">
        <v>27</v>
      </c>
      <c r="I642" s="3">
        <f t="shared" ref="I642:I705" si="10">G642/F642</f>
        <v>0.90804597701149425</v>
      </c>
    </row>
    <row r="643" spans="1:9">
      <c r="A643" t="s">
        <v>28</v>
      </c>
      <c r="B643">
        <v>8</v>
      </c>
      <c r="C643" t="s">
        <v>30</v>
      </c>
      <c r="D643" s="4">
        <v>44447</v>
      </c>
      <c r="E643" s="4">
        <v>44767</v>
      </c>
      <c r="F643">
        <v>174</v>
      </c>
      <c r="G643">
        <v>158</v>
      </c>
      <c r="H643">
        <v>27</v>
      </c>
      <c r="I643" s="3">
        <f t="shared" si="10"/>
        <v>0.90804597701149425</v>
      </c>
    </row>
    <row r="644" spans="1:9">
      <c r="A644" t="s">
        <v>21</v>
      </c>
      <c r="B644">
        <v>8</v>
      </c>
      <c r="C644" t="s">
        <v>30</v>
      </c>
      <c r="D644" s="4">
        <v>44447</v>
      </c>
      <c r="E644" s="4">
        <v>44767</v>
      </c>
      <c r="F644">
        <v>174</v>
      </c>
      <c r="G644">
        <v>158</v>
      </c>
      <c r="H644">
        <v>27</v>
      </c>
      <c r="I644" s="3">
        <f t="shared" si="10"/>
        <v>0.90804597701149425</v>
      </c>
    </row>
    <row r="645" spans="1:9">
      <c r="A645" t="s">
        <v>24</v>
      </c>
      <c r="B645">
        <v>8</v>
      </c>
      <c r="C645" t="s">
        <v>30</v>
      </c>
      <c r="D645" s="4">
        <v>44447</v>
      </c>
      <c r="E645" s="4">
        <v>44596</v>
      </c>
      <c r="F645">
        <v>93</v>
      </c>
      <c r="G645">
        <v>84</v>
      </c>
      <c r="H645">
        <v>108</v>
      </c>
      <c r="I645" s="3">
        <f t="shared" si="10"/>
        <v>0.90322580645161288</v>
      </c>
    </row>
    <row r="646" spans="1:9">
      <c r="A646" t="s">
        <v>21</v>
      </c>
      <c r="B646">
        <v>8</v>
      </c>
      <c r="C646" t="s">
        <v>30</v>
      </c>
      <c r="D646" s="4">
        <v>44447</v>
      </c>
      <c r="E646" s="4">
        <v>44767</v>
      </c>
      <c r="F646">
        <v>174</v>
      </c>
      <c r="G646">
        <v>157</v>
      </c>
      <c r="H646">
        <v>27</v>
      </c>
      <c r="I646" s="3">
        <f t="shared" si="10"/>
        <v>0.9022988505747126</v>
      </c>
    </row>
    <row r="647" spans="1:9">
      <c r="A647" t="s">
        <v>24</v>
      </c>
      <c r="B647">
        <v>8</v>
      </c>
      <c r="C647" t="s">
        <v>30</v>
      </c>
      <c r="D647" s="4">
        <v>44447</v>
      </c>
      <c r="E647" s="4">
        <v>44767</v>
      </c>
      <c r="F647">
        <v>174</v>
      </c>
      <c r="G647">
        <v>157</v>
      </c>
      <c r="H647">
        <v>27</v>
      </c>
      <c r="I647" s="3">
        <f t="shared" si="10"/>
        <v>0.9022988505747126</v>
      </c>
    </row>
    <row r="648" spans="1:9">
      <c r="A648" t="s">
        <v>26</v>
      </c>
      <c r="B648">
        <v>8</v>
      </c>
      <c r="C648" t="s">
        <v>30</v>
      </c>
      <c r="D648" s="4">
        <v>44447</v>
      </c>
      <c r="E648" s="4">
        <v>44767</v>
      </c>
      <c r="F648">
        <v>174</v>
      </c>
      <c r="G648">
        <v>157</v>
      </c>
      <c r="H648">
        <v>27</v>
      </c>
      <c r="I648" s="3">
        <f t="shared" si="10"/>
        <v>0.9022988505747126</v>
      </c>
    </row>
    <row r="649" spans="1:9">
      <c r="A649" t="s">
        <v>21</v>
      </c>
      <c r="B649">
        <v>8</v>
      </c>
      <c r="C649" t="s">
        <v>30</v>
      </c>
      <c r="D649" s="4">
        <v>44447</v>
      </c>
      <c r="E649" s="4">
        <v>44767</v>
      </c>
      <c r="F649">
        <v>174</v>
      </c>
      <c r="G649">
        <v>157</v>
      </c>
      <c r="H649">
        <v>27</v>
      </c>
      <c r="I649" s="3">
        <f t="shared" si="10"/>
        <v>0.9022988505747126</v>
      </c>
    </row>
    <row r="650" spans="1:9">
      <c r="A650" t="s">
        <v>29</v>
      </c>
      <c r="B650">
        <v>8</v>
      </c>
      <c r="C650" t="s">
        <v>30</v>
      </c>
      <c r="D650" s="4">
        <v>44447</v>
      </c>
      <c r="E650" s="4">
        <v>44767</v>
      </c>
      <c r="F650">
        <v>174</v>
      </c>
      <c r="G650">
        <v>157</v>
      </c>
      <c r="H650">
        <v>27</v>
      </c>
      <c r="I650" s="3">
        <f t="shared" si="10"/>
        <v>0.9022988505747126</v>
      </c>
    </row>
    <row r="651" spans="1:9">
      <c r="A651" t="s">
        <v>25</v>
      </c>
      <c r="B651">
        <v>8</v>
      </c>
      <c r="C651" t="s">
        <v>30</v>
      </c>
      <c r="D651" s="4">
        <v>44447</v>
      </c>
      <c r="E651" s="4">
        <v>44767</v>
      </c>
      <c r="F651">
        <v>174</v>
      </c>
      <c r="G651">
        <v>157</v>
      </c>
      <c r="H651">
        <v>27</v>
      </c>
      <c r="I651" s="3">
        <f t="shared" si="10"/>
        <v>0.9022988505747126</v>
      </c>
    </row>
    <row r="652" spans="1:9">
      <c r="A652" t="s">
        <v>26</v>
      </c>
      <c r="B652">
        <v>8</v>
      </c>
      <c r="C652" t="s">
        <v>30</v>
      </c>
      <c r="D652" s="4">
        <v>44447</v>
      </c>
      <c r="E652" s="4">
        <v>44767</v>
      </c>
      <c r="F652">
        <v>174</v>
      </c>
      <c r="G652">
        <v>157</v>
      </c>
      <c r="H652">
        <v>27</v>
      </c>
      <c r="I652" s="3">
        <f t="shared" si="10"/>
        <v>0.9022988505747126</v>
      </c>
    </row>
    <row r="653" spans="1:9">
      <c r="A653" t="s">
        <v>27</v>
      </c>
      <c r="B653">
        <v>8</v>
      </c>
      <c r="C653" t="s">
        <v>30</v>
      </c>
      <c r="D653" s="4">
        <v>44447</v>
      </c>
      <c r="E653" s="4">
        <v>44767</v>
      </c>
      <c r="F653">
        <v>174</v>
      </c>
      <c r="G653">
        <v>157</v>
      </c>
      <c r="H653">
        <v>27</v>
      </c>
      <c r="I653" s="3">
        <f t="shared" si="10"/>
        <v>0.9022988505747126</v>
      </c>
    </row>
    <row r="654" spans="1:9">
      <c r="A654" t="s">
        <v>28</v>
      </c>
      <c r="B654">
        <v>8</v>
      </c>
      <c r="C654" t="s">
        <v>30</v>
      </c>
      <c r="D654" s="4">
        <v>44447</v>
      </c>
      <c r="E654" s="4">
        <v>44767</v>
      </c>
      <c r="F654">
        <v>174</v>
      </c>
      <c r="G654">
        <v>157</v>
      </c>
      <c r="H654">
        <v>27</v>
      </c>
      <c r="I654" s="3">
        <f t="shared" si="10"/>
        <v>0.9022988505747126</v>
      </c>
    </row>
    <row r="655" spans="1:9">
      <c r="A655" t="s">
        <v>29</v>
      </c>
      <c r="B655">
        <v>8</v>
      </c>
      <c r="C655" t="s">
        <v>30</v>
      </c>
      <c r="D655" s="4">
        <v>44447</v>
      </c>
      <c r="E655" s="4">
        <v>44767</v>
      </c>
      <c r="F655">
        <v>174</v>
      </c>
      <c r="G655">
        <v>157</v>
      </c>
      <c r="H655">
        <v>27</v>
      </c>
      <c r="I655" s="3">
        <f t="shared" si="10"/>
        <v>0.9022988505747126</v>
      </c>
    </row>
    <row r="656" spans="1:9">
      <c r="A656" t="s">
        <v>27</v>
      </c>
      <c r="B656">
        <v>8</v>
      </c>
      <c r="C656" t="s">
        <v>30</v>
      </c>
      <c r="D656" s="4">
        <v>44447</v>
      </c>
      <c r="E656" s="4">
        <v>44767</v>
      </c>
      <c r="F656">
        <v>174</v>
      </c>
      <c r="G656">
        <v>157</v>
      </c>
      <c r="H656">
        <v>27</v>
      </c>
      <c r="I656" s="3">
        <f t="shared" si="10"/>
        <v>0.9022988505747126</v>
      </c>
    </row>
    <row r="657" spans="1:9">
      <c r="A657" t="s">
        <v>23</v>
      </c>
      <c r="B657">
        <v>8</v>
      </c>
      <c r="C657" t="s">
        <v>30</v>
      </c>
      <c r="D657" s="4">
        <v>44447</v>
      </c>
      <c r="E657" s="4">
        <v>44767</v>
      </c>
      <c r="F657">
        <v>174</v>
      </c>
      <c r="G657">
        <v>157</v>
      </c>
      <c r="H657">
        <v>27</v>
      </c>
      <c r="I657" s="3">
        <f t="shared" si="10"/>
        <v>0.9022988505747126</v>
      </c>
    </row>
    <row r="658" spans="1:9">
      <c r="A658" t="s">
        <v>24</v>
      </c>
      <c r="B658">
        <v>8</v>
      </c>
      <c r="C658" t="s">
        <v>30</v>
      </c>
      <c r="D658" s="4">
        <v>44447</v>
      </c>
      <c r="E658" s="4">
        <v>44767</v>
      </c>
      <c r="F658">
        <v>174</v>
      </c>
      <c r="G658">
        <v>157</v>
      </c>
      <c r="H658">
        <v>27</v>
      </c>
      <c r="I658" s="3">
        <f t="shared" si="10"/>
        <v>0.9022988505747126</v>
      </c>
    </row>
    <row r="659" spans="1:9">
      <c r="A659" t="s">
        <v>24</v>
      </c>
      <c r="B659">
        <v>8</v>
      </c>
      <c r="C659" t="s">
        <v>30</v>
      </c>
      <c r="D659" s="4">
        <v>44447</v>
      </c>
      <c r="E659" s="4">
        <v>44767</v>
      </c>
      <c r="F659">
        <v>174</v>
      </c>
      <c r="G659">
        <v>157</v>
      </c>
      <c r="H659">
        <v>27</v>
      </c>
      <c r="I659" s="3">
        <f t="shared" si="10"/>
        <v>0.9022988505747126</v>
      </c>
    </row>
    <row r="660" spans="1:9">
      <c r="A660" t="s">
        <v>28</v>
      </c>
      <c r="B660">
        <v>8</v>
      </c>
      <c r="C660" t="s">
        <v>30</v>
      </c>
      <c r="D660" s="4">
        <v>44447</v>
      </c>
      <c r="E660" s="4">
        <v>44767</v>
      </c>
      <c r="F660">
        <v>174</v>
      </c>
      <c r="G660">
        <v>157</v>
      </c>
      <c r="H660">
        <v>27</v>
      </c>
      <c r="I660" s="3">
        <f t="shared" si="10"/>
        <v>0.9022988505747126</v>
      </c>
    </row>
    <row r="661" spans="1:9">
      <c r="A661" t="s">
        <v>27</v>
      </c>
      <c r="B661">
        <v>8</v>
      </c>
      <c r="C661" t="s">
        <v>30</v>
      </c>
      <c r="D661" s="4">
        <v>44447</v>
      </c>
      <c r="E661" s="4">
        <v>44767</v>
      </c>
      <c r="F661">
        <v>174</v>
      </c>
      <c r="G661">
        <v>157</v>
      </c>
      <c r="H661">
        <v>27</v>
      </c>
      <c r="I661" s="3">
        <f t="shared" si="10"/>
        <v>0.9022988505747126</v>
      </c>
    </row>
    <row r="662" spans="1:9">
      <c r="A662" t="s">
        <v>21</v>
      </c>
      <c r="B662">
        <v>8</v>
      </c>
      <c r="C662" t="s">
        <v>30</v>
      </c>
      <c r="D662" s="4">
        <v>44447</v>
      </c>
      <c r="E662" s="4">
        <v>44767</v>
      </c>
      <c r="F662">
        <v>174</v>
      </c>
      <c r="G662">
        <v>157</v>
      </c>
      <c r="H662">
        <v>27</v>
      </c>
      <c r="I662" s="3">
        <f t="shared" si="10"/>
        <v>0.9022988505747126</v>
      </c>
    </row>
    <row r="663" spans="1:9">
      <c r="A663" t="s">
        <v>28</v>
      </c>
      <c r="B663">
        <v>8</v>
      </c>
      <c r="C663" t="s">
        <v>30</v>
      </c>
      <c r="D663" s="4">
        <v>44447</v>
      </c>
      <c r="E663" s="4">
        <v>44767</v>
      </c>
      <c r="F663">
        <v>174</v>
      </c>
      <c r="G663">
        <v>157</v>
      </c>
      <c r="H663">
        <v>27</v>
      </c>
      <c r="I663" s="3">
        <f t="shared" si="10"/>
        <v>0.9022988505747126</v>
      </c>
    </row>
    <row r="664" spans="1:9">
      <c r="A664" t="s">
        <v>27</v>
      </c>
      <c r="B664">
        <v>8</v>
      </c>
      <c r="C664" t="s">
        <v>30</v>
      </c>
      <c r="D664" s="4">
        <v>44447</v>
      </c>
      <c r="E664" s="4">
        <v>44767</v>
      </c>
      <c r="F664">
        <v>174</v>
      </c>
      <c r="G664">
        <v>157</v>
      </c>
      <c r="H664">
        <v>27</v>
      </c>
      <c r="I664" s="3">
        <f t="shared" si="10"/>
        <v>0.9022988505747126</v>
      </c>
    </row>
    <row r="665" spans="1:9">
      <c r="A665" t="s">
        <v>28</v>
      </c>
      <c r="B665">
        <v>8</v>
      </c>
      <c r="C665" t="s">
        <v>30</v>
      </c>
      <c r="D665" s="4">
        <v>44447</v>
      </c>
      <c r="E665" s="4">
        <v>44767</v>
      </c>
      <c r="F665">
        <v>174</v>
      </c>
      <c r="G665">
        <v>157</v>
      </c>
      <c r="H665">
        <v>27</v>
      </c>
      <c r="I665" s="3">
        <f t="shared" si="10"/>
        <v>0.9022988505747126</v>
      </c>
    </row>
    <row r="666" spans="1:9">
      <c r="A666">
        <v>11</v>
      </c>
      <c r="B666">
        <v>8</v>
      </c>
      <c r="C666" t="s">
        <v>30</v>
      </c>
      <c r="D666" s="4">
        <v>44447</v>
      </c>
      <c r="E666" s="4">
        <v>44608</v>
      </c>
      <c r="F666">
        <v>100</v>
      </c>
      <c r="G666">
        <v>90</v>
      </c>
      <c r="H666">
        <v>101</v>
      </c>
      <c r="I666" s="3">
        <f t="shared" si="10"/>
        <v>0.9</v>
      </c>
    </row>
    <row r="667" spans="1:9">
      <c r="A667" t="s">
        <v>29</v>
      </c>
      <c r="B667">
        <v>8</v>
      </c>
      <c r="C667" t="s">
        <v>30</v>
      </c>
      <c r="D667" s="4">
        <v>44447</v>
      </c>
      <c r="E667" s="4">
        <v>44767</v>
      </c>
      <c r="F667">
        <v>174</v>
      </c>
      <c r="G667">
        <v>156</v>
      </c>
      <c r="H667">
        <v>27</v>
      </c>
      <c r="I667" s="3">
        <f t="shared" si="10"/>
        <v>0.89655172413793105</v>
      </c>
    </row>
    <row r="668" spans="1:9">
      <c r="A668" t="s">
        <v>24</v>
      </c>
      <c r="B668">
        <v>8</v>
      </c>
      <c r="C668" t="s">
        <v>30</v>
      </c>
      <c r="D668" s="4">
        <v>44447</v>
      </c>
      <c r="E668" s="4">
        <v>44742</v>
      </c>
      <c r="F668">
        <v>174</v>
      </c>
      <c r="G668">
        <v>156</v>
      </c>
      <c r="H668">
        <v>27</v>
      </c>
      <c r="I668" s="3">
        <f t="shared" si="10"/>
        <v>0.89655172413793105</v>
      </c>
    </row>
    <row r="669" spans="1:9">
      <c r="A669" t="s">
        <v>24</v>
      </c>
      <c r="B669">
        <v>8</v>
      </c>
      <c r="C669" t="s">
        <v>30</v>
      </c>
      <c r="D669" s="4">
        <v>44447</v>
      </c>
      <c r="E669" s="4">
        <v>44767</v>
      </c>
      <c r="F669">
        <v>174</v>
      </c>
      <c r="G669">
        <v>156</v>
      </c>
      <c r="H669">
        <v>27</v>
      </c>
      <c r="I669" s="3">
        <f t="shared" si="10"/>
        <v>0.89655172413793105</v>
      </c>
    </row>
    <row r="670" spans="1:9">
      <c r="A670" t="s">
        <v>21</v>
      </c>
      <c r="B670">
        <v>8</v>
      </c>
      <c r="C670" t="s">
        <v>30</v>
      </c>
      <c r="D670" s="4">
        <v>44447</v>
      </c>
      <c r="E670" s="4">
        <v>44767</v>
      </c>
      <c r="F670">
        <v>174</v>
      </c>
      <c r="G670">
        <v>156</v>
      </c>
      <c r="H670">
        <v>27</v>
      </c>
      <c r="I670" s="3">
        <f t="shared" si="10"/>
        <v>0.89655172413793105</v>
      </c>
    </row>
    <row r="671" spans="1:9">
      <c r="A671" t="s">
        <v>28</v>
      </c>
      <c r="B671">
        <v>8</v>
      </c>
      <c r="C671" t="s">
        <v>30</v>
      </c>
      <c r="D671" s="4">
        <v>44447</v>
      </c>
      <c r="E671" s="4">
        <v>44767</v>
      </c>
      <c r="F671">
        <v>174</v>
      </c>
      <c r="G671">
        <v>156</v>
      </c>
      <c r="H671">
        <v>27</v>
      </c>
      <c r="I671" s="3">
        <f t="shared" si="10"/>
        <v>0.89655172413793105</v>
      </c>
    </row>
    <row r="672" spans="1:9">
      <c r="A672" t="s">
        <v>24</v>
      </c>
      <c r="B672">
        <v>8</v>
      </c>
      <c r="C672" t="s">
        <v>30</v>
      </c>
      <c r="D672" s="4">
        <v>44447</v>
      </c>
      <c r="E672" s="4">
        <v>44767</v>
      </c>
      <c r="F672">
        <v>174</v>
      </c>
      <c r="G672">
        <v>156</v>
      </c>
      <c r="H672">
        <v>27</v>
      </c>
      <c r="I672" s="3">
        <f t="shared" si="10"/>
        <v>0.89655172413793105</v>
      </c>
    </row>
    <row r="673" spans="1:9">
      <c r="A673" t="s">
        <v>25</v>
      </c>
      <c r="B673">
        <v>8</v>
      </c>
      <c r="C673" t="s">
        <v>30</v>
      </c>
      <c r="D673" s="4">
        <v>44447</v>
      </c>
      <c r="E673" s="4">
        <v>44767</v>
      </c>
      <c r="F673">
        <v>174</v>
      </c>
      <c r="G673">
        <v>156</v>
      </c>
      <c r="H673">
        <v>27</v>
      </c>
      <c r="I673" s="3">
        <f t="shared" si="10"/>
        <v>0.89655172413793105</v>
      </c>
    </row>
    <row r="674" spans="1:9">
      <c r="A674" t="s">
        <v>24</v>
      </c>
      <c r="B674">
        <v>8</v>
      </c>
      <c r="C674" t="s">
        <v>30</v>
      </c>
      <c r="D674" s="4">
        <v>44447</v>
      </c>
      <c r="E674" s="4">
        <v>44767</v>
      </c>
      <c r="F674">
        <v>174</v>
      </c>
      <c r="G674">
        <v>156</v>
      </c>
      <c r="H674">
        <v>27</v>
      </c>
      <c r="I674" s="3">
        <f t="shared" si="10"/>
        <v>0.89655172413793105</v>
      </c>
    </row>
    <row r="675" spans="1:9">
      <c r="A675" t="s">
        <v>21</v>
      </c>
      <c r="B675">
        <v>8</v>
      </c>
      <c r="C675" t="s">
        <v>30</v>
      </c>
      <c r="D675" s="4">
        <v>44447</v>
      </c>
      <c r="E675" s="4">
        <v>44767</v>
      </c>
      <c r="F675">
        <v>174</v>
      </c>
      <c r="G675">
        <v>156</v>
      </c>
      <c r="H675">
        <v>27</v>
      </c>
      <c r="I675" s="3">
        <f t="shared" si="10"/>
        <v>0.89655172413793105</v>
      </c>
    </row>
    <row r="676" spans="1:9">
      <c r="A676" t="s">
        <v>26</v>
      </c>
      <c r="B676">
        <v>8</v>
      </c>
      <c r="C676" t="s">
        <v>30</v>
      </c>
      <c r="D676" s="4">
        <v>44447</v>
      </c>
      <c r="E676" s="4">
        <v>44767</v>
      </c>
      <c r="F676">
        <v>174</v>
      </c>
      <c r="G676">
        <v>156</v>
      </c>
      <c r="H676">
        <v>27</v>
      </c>
      <c r="I676" s="3">
        <f t="shared" si="10"/>
        <v>0.89655172413793105</v>
      </c>
    </row>
    <row r="677" spans="1:9">
      <c r="A677" t="s">
        <v>28</v>
      </c>
      <c r="B677">
        <v>8</v>
      </c>
      <c r="C677" t="s">
        <v>30</v>
      </c>
      <c r="D677" s="4">
        <v>44447</v>
      </c>
      <c r="E677" s="4">
        <v>44767</v>
      </c>
      <c r="F677">
        <v>174</v>
      </c>
      <c r="G677">
        <v>156</v>
      </c>
      <c r="H677">
        <v>27</v>
      </c>
      <c r="I677" s="3">
        <f t="shared" si="10"/>
        <v>0.89655172413793105</v>
      </c>
    </row>
    <row r="678" spans="1:9">
      <c r="A678" t="s">
        <v>28</v>
      </c>
      <c r="B678">
        <v>8</v>
      </c>
      <c r="C678" t="s">
        <v>30</v>
      </c>
      <c r="D678" s="4">
        <v>44447</v>
      </c>
      <c r="E678" s="4">
        <v>44743</v>
      </c>
      <c r="F678">
        <v>174</v>
      </c>
      <c r="G678">
        <v>156</v>
      </c>
      <c r="H678">
        <v>27</v>
      </c>
      <c r="I678" s="3">
        <f t="shared" si="10"/>
        <v>0.89655172413793105</v>
      </c>
    </row>
    <row r="679" spans="1:9">
      <c r="A679" t="s">
        <v>26</v>
      </c>
      <c r="B679">
        <v>8</v>
      </c>
      <c r="C679" t="s">
        <v>30</v>
      </c>
      <c r="D679" s="4">
        <v>44447</v>
      </c>
      <c r="E679" s="4">
        <v>44767</v>
      </c>
      <c r="F679">
        <v>174</v>
      </c>
      <c r="G679">
        <v>156</v>
      </c>
      <c r="H679">
        <v>27</v>
      </c>
      <c r="I679" s="3">
        <f t="shared" si="10"/>
        <v>0.89655172413793105</v>
      </c>
    </row>
    <row r="680" spans="1:9">
      <c r="A680">
        <v>10</v>
      </c>
      <c r="B680">
        <v>8</v>
      </c>
      <c r="C680" t="s">
        <v>30</v>
      </c>
      <c r="D680" s="4">
        <v>44447</v>
      </c>
      <c r="E680" s="4">
        <v>44742</v>
      </c>
      <c r="F680">
        <v>174</v>
      </c>
      <c r="G680">
        <v>156</v>
      </c>
      <c r="H680">
        <v>27</v>
      </c>
      <c r="I680" s="3">
        <f t="shared" si="10"/>
        <v>0.89655172413793105</v>
      </c>
    </row>
    <row r="681" spans="1:9">
      <c r="A681" t="s">
        <v>28</v>
      </c>
      <c r="B681">
        <v>8</v>
      </c>
      <c r="C681" t="s">
        <v>30</v>
      </c>
      <c r="D681" s="4">
        <v>44447</v>
      </c>
      <c r="E681" s="4">
        <v>44767</v>
      </c>
      <c r="F681">
        <v>174</v>
      </c>
      <c r="G681">
        <v>156</v>
      </c>
      <c r="H681">
        <v>27</v>
      </c>
      <c r="I681" s="3">
        <f t="shared" si="10"/>
        <v>0.89655172413793105</v>
      </c>
    </row>
    <row r="682" spans="1:9">
      <c r="A682" t="s">
        <v>26</v>
      </c>
      <c r="B682">
        <v>8</v>
      </c>
      <c r="C682" t="s">
        <v>30</v>
      </c>
      <c r="D682" s="4">
        <v>44447</v>
      </c>
      <c r="E682" s="4">
        <v>44767</v>
      </c>
      <c r="F682">
        <v>174</v>
      </c>
      <c r="G682">
        <v>156</v>
      </c>
      <c r="H682">
        <v>27</v>
      </c>
      <c r="I682" s="3">
        <f t="shared" si="10"/>
        <v>0.89655172413793105</v>
      </c>
    </row>
    <row r="683" spans="1:9">
      <c r="A683" t="s">
        <v>25</v>
      </c>
      <c r="B683">
        <v>8</v>
      </c>
      <c r="C683" t="s">
        <v>30</v>
      </c>
      <c r="D683" s="4">
        <v>44447</v>
      </c>
      <c r="E683" s="4">
        <v>44767</v>
      </c>
      <c r="F683">
        <v>174</v>
      </c>
      <c r="G683">
        <v>156</v>
      </c>
      <c r="H683">
        <v>27</v>
      </c>
      <c r="I683" s="3">
        <f t="shared" si="10"/>
        <v>0.89655172413793105</v>
      </c>
    </row>
    <row r="684" spans="1:9">
      <c r="A684" t="s">
        <v>29</v>
      </c>
      <c r="B684">
        <v>8</v>
      </c>
      <c r="C684" t="s">
        <v>30</v>
      </c>
      <c r="D684" s="4">
        <v>44447</v>
      </c>
      <c r="E684" s="4">
        <v>44767</v>
      </c>
      <c r="F684">
        <v>174</v>
      </c>
      <c r="G684">
        <v>156</v>
      </c>
      <c r="H684">
        <v>27</v>
      </c>
      <c r="I684" s="3">
        <f t="shared" si="10"/>
        <v>0.89655172413793105</v>
      </c>
    </row>
    <row r="685" spans="1:9">
      <c r="A685" t="s">
        <v>27</v>
      </c>
      <c r="B685">
        <v>8</v>
      </c>
      <c r="C685" t="s">
        <v>30</v>
      </c>
      <c r="D685" s="4">
        <v>44447</v>
      </c>
      <c r="E685" s="4">
        <v>44767</v>
      </c>
      <c r="F685">
        <v>174</v>
      </c>
      <c r="G685">
        <v>156</v>
      </c>
      <c r="H685">
        <v>27</v>
      </c>
      <c r="I685" s="3">
        <f t="shared" si="10"/>
        <v>0.89655172413793105</v>
      </c>
    </row>
    <row r="686" spans="1:9">
      <c r="A686" t="s">
        <v>26</v>
      </c>
      <c r="B686">
        <v>8</v>
      </c>
      <c r="C686" t="s">
        <v>30</v>
      </c>
      <c r="D686" s="4">
        <v>44447</v>
      </c>
      <c r="E686" s="4">
        <v>44767</v>
      </c>
      <c r="F686">
        <v>174</v>
      </c>
      <c r="G686">
        <v>156</v>
      </c>
      <c r="H686">
        <v>27</v>
      </c>
      <c r="I686" s="3">
        <f t="shared" si="10"/>
        <v>0.89655172413793105</v>
      </c>
    </row>
    <row r="687" spans="1:9">
      <c r="A687" t="s">
        <v>27</v>
      </c>
      <c r="B687">
        <v>8</v>
      </c>
      <c r="C687" t="s">
        <v>30</v>
      </c>
      <c r="D687" s="4">
        <v>44447</v>
      </c>
      <c r="E687" s="4">
        <v>44767</v>
      </c>
      <c r="F687">
        <v>174</v>
      </c>
      <c r="G687">
        <v>156</v>
      </c>
      <c r="H687">
        <v>27</v>
      </c>
      <c r="I687" s="3">
        <f t="shared" si="10"/>
        <v>0.89655172413793105</v>
      </c>
    </row>
    <row r="688" spans="1:9">
      <c r="A688" t="s">
        <v>27</v>
      </c>
      <c r="B688">
        <v>8</v>
      </c>
      <c r="C688" t="s">
        <v>30</v>
      </c>
      <c r="D688" s="4">
        <v>44447</v>
      </c>
      <c r="E688" s="4">
        <v>44767</v>
      </c>
      <c r="F688">
        <v>174</v>
      </c>
      <c r="G688">
        <v>155</v>
      </c>
      <c r="H688">
        <v>27</v>
      </c>
      <c r="I688" s="3">
        <f t="shared" si="10"/>
        <v>0.89080459770114939</v>
      </c>
    </row>
    <row r="689" spans="1:9">
      <c r="A689" t="s">
        <v>23</v>
      </c>
      <c r="B689">
        <v>8</v>
      </c>
      <c r="C689" t="s">
        <v>30</v>
      </c>
      <c r="D689" s="4">
        <v>44447</v>
      </c>
      <c r="E689" s="4">
        <v>44767</v>
      </c>
      <c r="F689">
        <v>174</v>
      </c>
      <c r="G689">
        <v>155</v>
      </c>
      <c r="H689">
        <v>27</v>
      </c>
      <c r="I689" s="3">
        <f t="shared" si="10"/>
        <v>0.89080459770114939</v>
      </c>
    </row>
    <row r="690" spans="1:9">
      <c r="A690" t="s">
        <v>21</v>
      </c>
      <c r="B690">
        <v>8</v>
      </c>
      <c r="C690" t="s">
        <v>30</v>
      </c>
      <c r="D690" s="4">
        <v>44447</v>
      </c>
      <c r="E690" s="4">
        <v>44767</v>
      </c>
      <c r="F690">
        <v>174</v>
      </c>
      <c r="G690">
        <v>155</v>
      </c>
      <c r="H690">
        <v>27</v>
      </c>
      <c r="I690" s="3">
        <f t="shared" si="10"/>
        <v>0.89080459770114939</v>
      </c>
    </row>
    <row r="691" spans="1:9">
      <c r="A691" t="s">
        <v>28</v>
      </c>
      <c r="B691">
        <v>8</v>
      </c>
      <c r="C691" t="s">
        <v>30</v>
      </c>
      <c r="D691" s="4">
        <v>44447</v>
      </c>
      <c r="E691" s="4">
        <v>44767</v>
      </c>
      <c r="F691">
        <v>174</v>
      </c>
      <c r="G691">
        <v>155</v>
      </c>
      <c r="H691">
        <v>27</v>
      </c>
      <c r="I691" s="3">
        <f t="shared" si="10"/>
        <v>0.89080459770114939</v>
      </c>
    </row>
    <row r="692" spans="1:9">
      <c r="A692" t="s">
        <v>29</v>
      </c>
      <c r="B692">
        <v>8</v>
      </c>
      <c r="C692" t="s">
        <v>30</v>
      </c>
      <c r="D692" s="4">
        <v>44447</v>
      </c>
      <c r="E692" s="4">
        <v>44767</v>
      </c>
      <c r="F692">
        <v>174</v>
      </c>
      <c r="G692">
        <v>155</v>
      </c>
      <c r="H692">
        <v>27</v>
      </c>
      <c r="I692" s="3">
        <f t="shared" si="10"/>
        <v>0.89080459770114939</v>
      </c>
    </row>
    <row r="693" spans="1:9">
      <c r="A693" t="s">
        <v>29</v>
      </c>
      <c r="B693">
        <v>8</v>
      </c>
      <c r="C693" t="s">
        <v>30</v>
      </c>
      <c r="D693" s="4">
        <v>44447</v>
      </c>
      <c r="E693" s="4">
        <v>44767</v>
      </c>
      <c r="F693">
        <v>174</v>
      </c>
      <c r="G693">
        <v>155</v>
      </c>
      <c r="H693">
        <v>27</v>
      </c>
      <c r="I693" s="3">
        <f t="shared" si="10"/>
        <v>0.89080459770114939</v>
      </c>
    </row>
    <row r="694" spans="1:9">
      <c r="A694" t="s">
        <v>27</v>
      </c>
      <c r="B694">
        <v>8</v>
      </c>
      <c r="C694" t="s">
        <v>30</v>
      </c>
      <c r="D694" s="4">
        <v>44447</v>
      </c>
      <c r="E694" s="4">
        <v>44767</v>
      </c>
      <c r="F694">
        <v>174</v>
      </c>
      <c r="G694">
        <v>155</v>
      </c>
      <c r="H694">
        <v>27</v>
      </c>
      <c r="I694" s="3">
        <f t="shared" si="10"/>
        <v>0.89080459770114939</v>
      </c>
    </row>
    <row r="695" spans="1:9">
      <c r="A695" t="s">
        <v>27</v>
      </c>
      <c r="B695">
        <v>8</v>
      </c>
      <c r="C695" t="s">
        <v>30</v>
      </c>
      <c r="D695" s="4">
        <v>44447</v>
      </c>
      <c r="E695" s="4">
        <v>44767</v>
      </c>
      <c r="F695">
        <v>174</v>
      </c>
      <c r="G695">
        <v>155</v>
      </c>
      <c r="H695">
        <v>27</v>
      </c>
      <c r="I695" s="3">
        <f t="shared" si="10"/>
        <v>0.89080459770114939</v>
      </c>
    </row>
    <row r="696" spans="1:9">
      <c r="A696" t="s">
        <v>26</v>
      </c>
      <c r="B696">
        <v>8</v>
      </c>
      <c r="C696" t="s">
        <v>30</v>
      </c>
      <c r="D696" s="4">
        <v>44447</v>
      </c>
      <c r="E696" s="4">
        <v>44767</v>
      </c>
      <c r="F696">
        <v>174</v>
      </c>
      <c r="G696">
        <v>155</v>
      </c>
      <c r="H696">
        <v>27</v>
      </c>
      <c r="I696" s="3">
        <f t="shared" si="10"/>
        <v>0.89080459770114939</v>
      </c>
    </row>
    <row r="697" spans="1:9">
      <c r="A697" t="s">
        <v>23</v>
      </c>
      <c r="B697">
        <v>8</v>
      </c>
      <c r="C697" t="s">
        <v>30</v>
      </c>
      <c r="D697" s="4">
        <v>44447</v>
      </c>
      <c r="E697" s="4">
        <v>44767</v>
      </c>
      <c r="F697">
        <v>174</v>
      </c>
      <c r="G697">
        <v>155</v>
      </c>
      <c r="H697">
        <v>27</v>
      </c>
      <c r="I697" s="3">
        <f t="shared" si="10"/>
        <v>0.89080459770114939</v>
      </c>
    </row>
    <row r="698" spans="1:9">
      <c r="A698" t="s">
        <v>29</v>
      </c>
      <c r="B698">
        <v>8</v>
      </c>
      <c r="C698" t="s">
        <v>30</v>
      </c>
      <c r="D698" s="4">
        <v>44447</v>
      </c>
      <c r="E698" s="4">
        <v>44767</v>
      </c>
      <c r="F698">
        <v>174</v>
      </c>
      <c r="G698">
        <v>155</v>
      </c>
      <c r="H698">
        <v>27</v>
      </c>
      <c r="I698" s="3">
        <f t="shared" si="10"/>
        <v>0.89080459770114939</v>
      </c>
    </row>
    <row r="699" spans="1:9">
      <c r="A699">
        <v>10</v>
      </c>
      <c r="B699">
        <v>8</v>
      </c>
      <c r="C699" t="s">
        <v>30</v>
      </c>
      <c r="D699" s="4">
        <v>44447</v>
      </c>
      <c r="E699" s="4">
        <v>44742</v>
      </c>
      <c r="F699">
        <v>174</v>
      </c>
      <c r="G699">
        <v>155</v>
      </c>
      <c r="H699">
        <v>27</v>
      </c>
      <c r="I699" s="3">
        <f t="shared" si="10"/>
        <v>0.89080459770114939</v>
      </c>
    </row>
    <row r="700" spans="1:9">
      <c r="A700" t="s">
        <v>24</v>
      </c>
      <c r="B700">
        <v>8</v>
      </c>
      <c r="C700" t="s">
        <v>30</v>
      </c>
      <c r="D700" s="4">
        <v>44447</v>
      </c>
      <c r="E700" s="4">
        <v>44767</v>
      </c>
      <c r="F700">
        <v>174</v>
      </c>
      <c r="G700">
        <v>155</v>
      </c>
      <c r="H700">
        <v>27</v>
      </c>
      <c r="I700" s="3">
        <f t="shared" si="10"/>
        <v>0.89080459770114939</v>
      </c>
    </row>
    <row r="701" spans="1:9">
      <c r="A701" t="s">
        <v>23</v>
      </c>
      <c r="B701">
        <v>8</v>
      </c>
      <c r="C701" t="s">
        <v>30</v>
      </c>
      <c r="D701" s="4">
        <v>44447</v>
      </c>
      <c r="E701" s="4">
        <v>44767</v>
      </c>
      <c r="F701">
        <v>174</v>
      </c>
      <c r="G701">
        <v>155</v>
      </c>
      <c r="H701">
        <v>27</v>
      </c>
      <c r="I701" s="3">
        <f t="shared" si="10"/>
        <v>0.89080459770114939</v>
      </c>
    </row>
    <row r="702" spans="1:9">
      <c r="A702" t="s">
        <v>27</v>
      </c>
      <c r="B702">
        <v>8</v>
      </c>
      <c r="C702" t="s">
        <v>30</v>
      </c>
      <c r="D702" s="4">
        <v>44447</v>
      </c>
      <c r="E702" s="4">
        <v>44767</v>
      </c>
      <c r="F702">
        <v>174</v>
      </c>
      <c r="G702">
        <v>155</v>
      </c>
      <c r="H702">
        <v>27</v>
      </c>
      <c r="I702" s="3">
        <f t="shared" si="10"/>
        <v>0.89080459770114939</v>
      </c>
    </row>
    <row r="703" spans="1:9">
      <c r="A703" t="s">
        <v>26</v>
      </c>
      <c r="B703">
        <v>8</v>
      </c>
      <c r="C703" t="s">
        <v>30</v>
      </c>
      <c r="D703" s="4">
        <v>44447</v>
      </c>
      <c r="E703" s="4">
        <v>44767</v>
      </c>
      <c r="F703">
        <v>174</v>
      </c>
      <c r="G703">
        <v>155</v>
      </c>
      <c r="H703">
        <v>27</v>
      </c>
      <c r="I703" s="3">
        <f t="shared" si="10"/>
        <v>0.89080459770114939</v>
      </c>
    </row>
    <row r="704" spans="1:9">
      <c r="A704" t="s">
        <v>27</v>
      </c>
      <c r="B704">
        <v>8</v>
      </c>
      <c r="C704" t="s">
        <v>30</v>
      </c>
      <c r="D704" s="4">
        <v>44447</v>
      </c>
      <c r="E704" s="4">
        <v>44767</v>
      </c>
      <c r="F704">
        <v>174</v>
      </c>
      <c r="G704">
        <v>155</v>
      </c>
      <c r="H704">
        <v>27</v>
      </c>
      <c r="I704" s="3">
        <f t="shared" si="10"/>
        <v>0.89080459770114939</v>
      </c>
    </row>
    <row r="705" spans="1:9">
      <c r="A705" t="s">
        <v>26</v>
      </c>
      <c r="B705">
        <v>8</v>
      </c>
      <c r="C705" t="s">
        <v>30</v>
      </c>
      <c r="D705" s="4">
        <v>44447</v>
      </c>
      <c r="E705" s="4">
        <v>44767</v>
      </c>
      <c r="F705">
        <v>174</v>
      </c>
      <c r="G705">
        <v>155</v>
      </c>
      <c r="H705">
        <v>27</v>
      </c>
      <c r="I705" s="3">
        <f t="shared" si="10"/>
        <v>0.89080459770114939</v>
      </c>
    </row>
    <row r="706" spans="1:9">
      <c r="A706" t="s">
        <v>28</v>
      </c>
      <c r="B706">
        <v>8</v>
      </c>
      <c r="C706" t="s">
        <v>30</v>
      </c>
      <c r="D706" s="4">
        <v>44447</v>
      </c>
      <c r="E706" s="4">
        <v>44767</v>
      </c>
      <c r="F706">
        <v>174</v>
      </c>
      <c r="G706">
        <v>154</v>
      </c>
      <c r="H706">
        <v>27</v>
      </c>
      <c r="I706" s="3">
        <f t="shared" ref="I706:I744" si="11">G706/F706</f>
        <v>0.88505747126436785</v>
      </c>
    </row>
    <row r="707" spans="1:9">
      <c r="A707" t="s">
        <v>28</v>
      </c>
      <c r="B707">
        <v>8</v>
      </c>
      <c r="C707" t="s">
        <v>30</v>
      </c>
      <c r="D707" s="4">
        <v>44447</v>
      </c>
      <c r="E707" s="4">
        <v>44767</v>
      </c>
      <c r="F707">
        <v>174</v>
      </c>
      <c r="G707">
        <v>154</v>
      </c>
      <c r="H707">
        <v>27</v>
      </c>
      <c r="I707" s="3">
        <f t="shared" si="11"/>
        <v>0.88505747126436785</v>
      </c>
    </row>
    <row r="708" spans="1:9">
      <c r="A708" t="s">
        <v>29</v>
      </c>
      <c r="B708">
        <v>8</v>
      </c>
      <c r="C708" t="s">
        <v>30</v>
      </c>
      <c r="D708" s="4">
        <v>44447</v>
      </c>
      <c r="E708" s="4">
        <v>44767</v>
      </c>
      <c r="F708">
        <v>174</v>
      </c>
      <c r="G708">
        <v>154</v>
      </c>
      <c r="H708">
        <v>27</v>
      </c>
      <c r="I708" s="3">
        <f t="shared" si="11"/>
        <v>0.88505747126436785</v>
      </c>
    </row>
    <row r="709" spans="1:9">
      <c r="A709" t="s">
        <v>21</v>
      </c>
      <c r="B709">
        <v>8</v>
      </c>
      <c r="C709" t="s">
        <v>30</v>
      </c>
      <c r="D709" s="4">
        <v>44447</v>
      </c>
      <c r="E709" s="4">
        <v>44767</v>
      </c>
      <c r="F709">
        <v>174</v>
      </c>
      <c r="G709">
        <v>154</v>
      </c>
      <c r="H709">
        <v>27</v>
      </c>
      <c r="I709" s="3">
        <f t="shared" si="11"/>
        <v>0.88505747126436785</v>
      </c>
    </row>
    <row r="710" spans="1:9">
      <c r="A710" t="s">
        <v>27</v>
      </c>
      <c r="B710">
        <v>8</v>
      </c>
      <c r="C710" t="s">
        <v>30</v>
      </c>
      <c r="D710" s="4">
        <v>44447</v>
      </c>
      <c r="E710" s="4">
        <v>44767</v>
      </c>
      <c r="F710">
        <v>174</v>
      </c>
      <c r="G710">
        <v>154</v>
      </c>
      <c r="H710">
        <v>27</v>
      </c>
      <c r="I710" s="3">
        <f t="shared" si="11"/>
        <v>0.88505747126436785</v>
      </c>
    </row>
    <row r="711" spans="1:9">
      <c r="A711" t="s">
        <v>25</v>
      </c>
      <c r="B711">
        <v>8</v>
      </c>
      <c r="C711" t="s">
        <v>30</v>
      </c>
      <c r="D711" s="4">
        <v>44447</v>
      </c>
      <c r="E711" s="4">
        <v>44767</v>
      </c>
      <c r="F711">
        <v>174</v>
      </c>
      <c r="G711">
        <v>154</v>
      </c>
      <c r="H711">
        <v>27</v>
      </c>
      <c r="I711" s="3">
        <f t="shared" si="11"/>
        <v>0.88505747126436785</v>
      </c>
    </row>
    <row r="712" spans="1:9">
      <c r="A712" t="s">
        <v>26</v>
      </c>
      <c r="B712">
        <v>8</v>
      </c>
      <c r="C712" t="s">
        <v>30</v>
      </c>
      <c r="D712" s="4">
        <v>44447</v>
      </c>
      <c r="E712" s="4">
        <v>44767</v>
      </c>
      <c r="F712">
        <v>174</v>
      </c>
      <c r="G712">
        <v>154</v>
      </c>
      <c r="H712">
        <v>27</v>
      </c>
      <c r="I712" s="3">
        <f t="shared" si="11"/>
        <v>0.88505747126436785</v>
      </c>
    </row>
    <row r="713" spans="1:9">
      <c r="A713" t="s">
        <v>28</v>
      </c>
      <c r="B713">
        <v>8</v>
      </c>
      <c r="C713" t="s">
        <v>30</v>
      </c>
      <c r="D713" s="4">
        <v>44447</v>
      </c>
      <c r="E713" s="4">
        <v>44767</v>
      </c>
      <c r="F713">
        <v>174</v>
      </c>
      <c r="G713">
        <v>154</v>
      </c>
      <c r="H713">
        <v>27</v>
      </c>
      <c r="I713" s="3">
        <f t="shared" si="11"/>
        <v>0.88505747126436785</v>
      </c>
    </row>
    <row r="714" spans="1:9">
      <c r="A714" t="s">
        <v>26</v>
      </c>
      <c r="B714">
        <v>8</v>
      </c>
      <c r="C714" t="s">
        <v>30</v>
      </c>
      <c r="D714" s="4">
        <v>44447</v>
      </c>
      <c r="E714" s="4">
        <v>44767</v>
      </c>
      <c r="F714">
        <v>174</v>
      </c>
      <c r="G714">
        <v>154</v>
      </c>
      <c r="H714">
        <v>27</v>
      </c>
      <c r="I714" s="3">
        <f t="shared" si="11"/>
        <v>0.88505747126436785</v>
      </c>
    </row>
    <row r="715" spans="1:9">
      <c r="A715" t="s">
        <v>29</v>
      </c>
      <c r="B715">
        <v>8</v>
      </c>
      <c r="C715" t="s">
        <v>30</v>
      </c>
      <c r="D715" s="4">
        <v>44447</v>
      </c>
      <c r="E715" s="4">
        <v>44767</v>
      </c>
      <c r="F715">
        <v>174</v>
      </c>
      <c r="G715">
        <v>154</v>
      </c>
      <c r="H715">
        <v>27</v>
      </c>
      <c r="I715" s="3">
        <f t="shared" si="11"/>
        <v>0.88505747126436785</v>
      </c>
    </row>
    <row r="716" spans="1:9">
      <c r="A716" t="s">
        <v>24</v>
      </c>
      <c r="B716">
        <v>8</v>
      </c>
      <c r="C716" t="s">
        <v>30</v>
      </c>
      <c r="D716" s="4">
        <v>44447</v>
      </c>
      <c r="E716" s="4">
        <v>44767</v>
      </c>
      <c r="F716">
        <v>174</v>
      </c>
      <c r="G716">
        <v>154</v>
      </c>
      <c r="H716">
        <v>27</v>
      </c>
      <c r="I716" s="3">
        <f t="shared" si="11"/>
        <v>0.88505747126436785</v>
      </c>
    </row>
    <row r="717" spans="1:9">
      <c r="A717" t="s">
        <v>21</v>
      </c>
      <c r="B717">
        <v>8</v>
      </c>
      <c r="C717" t="s">
        <v>30</v>
      </c>
      <c r="D717" s="4">
        <v>44447</v>
      </c>
      <c r="E717" s="4">
        <v>44767</v>
      </c>
      <c r="F717">
        <v>174</v>
      </c>
      <c r="G717">
        <v>154</v>
      </c>
      <c r="H717">
        <v>27</v>
      </c>
      <c r="I717" s="3">
        <f t="shared" si="11"/>
        <v>0.88505747126436785</v>
      </c>
    </row>
    <row r="718" spans="1:9">
      <c r="A718" t="s">
        <v>24</v>
      </c>
      <c r="B718">
        <v>8</v>
      </c>
      <c r="C718" t="s">
        <v>30</v>
      </c>
      <c r="D718" s="4">
        <v>44447</v>
      </c>
      <c r="E718" s="4">
        <v>44767</v>
      </c>
      <c r="F718">
        <v>174</v>
      </c>
      <c r="G718">
        <v>154</v>
      </c>
      <c r="H718">
        <v>27</v>
      </c>
      <c r="I718" s="3">
        <f t="shared" si="11"/>
        <v>0.88505747126436785</v>
      </c>
    </row>
    <row r="719" spans="1:9">
      <c r="A719" t="s">
        <v>24</v>
      </c>
      <c r="B719">
        <v>8</v>
      </c>
      <c r="C719" t="s">
        <v>30</v>
      </c>
      <c r="D719" s="4">
        <v>44447</v>
      </c>
      <c r="E719" s="4">
        <v>44767</v>
      </c>
      <c r="F719">
        <v>174</v>
      </c>
      <c r="G719">
        <v>154</v>
      </c>
      <c r="H719">
        <v>27</v>
      </c>
      <c r="I719" s="3">
        <f t="shared" si="11"/>
        <v>0.88505747126436785</v>
      </c>
    </row>
    <row r="720" spans="1:9">
      <c r="A720">
        <v>9</v>
      </c>
      <c r="B720">
        <v>8</v>
      </c>
      <c r="C720" t="s">
        <v>30</v>
      </c>
      <c r="D720" s="4">
        <v>44447</v>
      </c>
      <c r="E720" s="4">
        <v>44650</v>
      </c>
      <c r="F720">
        <v>126</v>
      </c>
      <c r="G720">
        <v>111</v>
      </c>
      <c r="H720">
        <v>75</v>
      </c>
      <c r="I720" s="3">
        <f t="shared" si="11"/>
        <v>0.88095238095238093</v>
      </c>
    </row>
    <row r="721" spans="1:9">
      <c r="A721" t="s">
        <v>29</v>
      </c>
      <c r="B721">
        <v>8</v>
      </c>
      <c r="C721" t="s">
        <v>30</v>
      </c>
      <c r="D721" s="4">
        <v>44447</v>
      </c>
      <c r="E721" s="4">
        <v>44767</v>
      </c>
      <c r="F721">
        <v>174</v>
      </c>
      <c r="G721">
        <v>153</v>
      </c>
      <c r="H721">
        <v>27</v>
      </c>
      <c r="I721" s="3">
        <f t="shared" si="11"/>
        <v>0.87931034482758619</v>
      </c>
    </row>
    <row r="722" spans="1:9">
      <c r="A722" t="s">
        <v>29</v>
      </c>
      <c r="B722">
        <v>8</v>
      </c>
      <c r="C722" t="s">
        <v>30</v>
      </c>
      <c r="D722" s="4">
        <v>44447</v>
      </c>
      <c r="E722" s="4">
        <v>44767</v>
      </c>
      <c r="F722">
        <v>174</v>
      </c>
      <c r="G722">
        <v>153</v>
      </c>
      <c r="H722">
        <v>27</v>
      </c>
      <c r="I722" s="3">
        <f t="shared" si="11"/>
        <v>0.87931034482758619</v>
      </c>
    </row>
    <row r="723" spans="1:9">
      <c r="A723" t="s">
        <v>27</v>
      </c>
      <c r="B723">
        <v>8</v>
      </c>
      <c r="C723" t="s">
        <v>30</v>
      </c>
      <c r="D723" s="4">
        <v>44447</v>
      </c>
      <c r="E723" s="4">
        <v>44767</v>
      </c>
      <c r="F723">
        <v>174</v>
      </c>
      <c r="G723">
        <v>153</v>
      </c>
      <c r="H723">
        <v>27</v>
      </c>
      <c r="I723" s="3">
        <f t="shared" si="11"/>
        <v>0.87931034482758619</v>
      </c>
    </row>
    <row r="724" spans="1:9">
      <c r="A724" t="s">
        <v>27</v>
      </c>
      <c r="B724">
        <v>8</v>
      </c>
      <c r="C724" t="s">
        <v>30</v>
      </c>
      <c r="D724" s="4">
        <v>44447</v>
      </c>
      <c r="E724" s="4">
        <v>44767</v>
      </c>
      <c r="F724">
        <v>174</v>
      </c>
      <c r="G724">
        <v>153</v>
      </c>
      <c r="H724">
        <v>27</v>
      </c>
      <c r="I724" s="3">
        <f t="shared" si="11"/>
        <v>0.87931034482758619</v>
      </c>
    </row>
    <row r="725" spans="1:9">
      <c r="A725" t="s">
        <v>23</v>
      </c>
      <c r="B725">
        <v>8</v>
      </c>
      <c r="C725" t="s">
        <v>30</v>
      </c>
      <c r="D725" s="4">
        <v>44447</v>
      </c>
      <c r="E725" s="4">
        <v>44767</v>
      </c>
      <c r="F725">
        <v>174</v>
      </c>
      <c r="G725">
        <v>153</v>
      </c>
      <c r="H725">
        <v>27</v>
      </c>
      <c r="I725" s="3">
        <f t="shared" si="11"/>
        <v>0.87931034482758619</v>
      </c>
    </row>
    <row r="726" spans="1:9">
      <c r="A726" t="s">
        <v>24</v>
      </c>
      <c r="B726">
        <v>8</v>
      </c>
      <c r="C726" t="s">
        <v>30</v>
      </c>
      <c r="D726" s="4">
        <v>44447</v>
      </c>
      <c r="E726" s="4">
        <v>44767</v>
      </c>
      <c r="F726">
        <v>174</v>
      </c>
      <c r="G726">
        <v>153</v>
      </c>
      <c r="H726">
        <v>27</v>
      </c>
      <c r="I726" s="3">
        <f t="shared" si="11"/>
        <v>0.87931034482758619</v>
      </c>
    </row>
    <row r="727" spans="1:9">
      <c r="A727" t="s">
        <v>29</v>
      </c>
      <c r="B727">
        <v>8</v>
      </c>
      <c r="C727" t="s">
        <v>30</v>
      </c>
      <c r="D727" s="4">
        <v>44447</v>
      </c>
      <c r="E727" s="4">
        <v>44767</v>
      </c>
      <c r="F727">
        <v>174</v>
      </c>
      <c r="G727">
        <v>153</v>
      </c>
      <c r="H727">
        <v>27</v>
      </c>
      <c r="I727" s="3">
        <f t="shared" si="11"/>
        <v>0.87931034482758619</v>
      </c>
    </row>
    <row r="728" spans="1:9">
      <c r="A728" t="s">
        <v>21</v>
      </c>
      <c r="B728">
        <v>8</v>
      </c>
      <c r="C728" t="s">
        <v>30</v>
      </c>
      <c r="D728" s="4">
        <v>44447</v>
      </c>
      <c r="E728" s="4">
        <v>44767</v>
      </c>
      <c r="F728">
        <v>174</v>
      </c>
      <c r="G728">
        <v>153</v>
      </c>
      <c r="H728">
        <v>27</v>
      </c>
      <c r="I728" s="3">
        <f t="shared" si="11"/>
        <v>0.87931034482758619</v>
      </c>
    </row>
    <row r="729" spans="1:9">
      <c r="A729" t="s">
        <v>26</v>
      </c>
      <c r="B729">
        <v>8</v>
      </c>
      <c r="C729" t="s">
        <v>30</v>
      </c>
      <c r="D729" s="4">
        <v>44447</v>
      </c>
      <c r="E729" s="4">
        <v>44767</v>
      </c>
      <c r="F729">
        <v>174</v>
      </c>
      <c r="G729">
        <v>152</v>
      </c>
      <c r="H729">
        <v>27</v>
      </c>
      <c r="I729" s="3">
        <f t="shared" si="11"/>
        <v>0.87356321839080464</v>
      </c>
    </row>
    <row r="730" spans="1:9">
      <c r="A730" t="s">
        <v>26</v>
      </c>
      <c r="B730">
        <v>8</v>
      </c>
      <c r="C730" t="s">
        <v>30</v>
      </c>
      <c r="D730" s="4">
        <v>44447</v>
      </c>
      <c r="E730" s="4">
        <v>44767</v>
      </c>
      <c r="F730">
        <v>174</v>
      </c>
      <c r="G730">
        <v>152</v>
      </c>
      <c r="H730">
        <v>27</v>
      </c>
      <c r="I730" s="3">
        <f t="shared" si="11"/>
        <v>0.87356321839080464</v>
      </c>
    </row>
    <row r="731" spans="1:9">
      <c r="A731" t="s">
        <v>28</v>
      </c>
      <c r="B731">
        <v>8</v>
      </c>
      <c r="C731" t="s">
        <v>30</v>
      </c>
      <c r="D731" s="4">
        <v>44447</v>
      </c>
      <c r="E731" s="4">
        <v>44767</v>
      </c>
      <c r="F731">
        <v>174</v>
      </c>
      <c r="G731">
        <v>152</v>
      </c>
      <c r="H731">
        <v>27</v>
      </c>
      <c r="I731" s="3">
        <f t="shared" si="11"/>
        <v>0.87356321839080464</v>
      </c>
    </row>
    <row r="732" spans="1:9">
      <c r="A732" t="s">
        <v>25</v>
      </c>
      <c r="B732">
        <v>8</v>
      </c>
      <c r="C732" t="s">
        <v>30</v>
      </c>
      <c r="D732" s="4">
        <v>44447</v>
      </c>
      <c r="E732" s="4">
        <v>44767</v>
      </c>
      <c r="F732">
        <v>174</v>
      </c>
      <c r="G732">
        <v>152</v>
      </c>
      <c r="H732">
        <v>27</v>
      </c>
      <c r="I732" s="3">
        <f t="shared" si="11"/>
        <v>0.87356321839080464</v>
      </c>
    </row>
    <row r="733" spans="1:9">
      <c r="A733" t="s">
        <v>25</v>
      </c>
      <c r="B733">
        <v>8</v>
      </c>
      <c r="C733" t="s">
        <v>30</v>
      </c>
      <c r="D733" s="4">
        <v>44447</v>
      </c>
      <c r="E733" s="4">
        <v>44767</v>
      </c>
      <c r="F733">
        <v>174</v>
      </c>
      <c r="G733">
        <v>152</v>
      </c>
      <c r="H733">
        <v>27</v>
      </c>
      <c r="I733" s="3">
        <f t="shared" si="11"/>
        <v>0.87356321839080464</v>
      </c>
    </row>
    <row r="734" spans="1:9">
      <c r="A734" t="s">
        <v>25</v>
      </c>
      <c r="B734">
        <v>8</v>
      </c>
      <c r="C734" t="s">
        <v>30</v>
      </c>
      <c r="D734" s="4">
        <v>44447</v>
      </c>
      <c r="E734" s="4">
        <v>44767</v>
      </c>
      <c r="F734">
        <v>174</v>
      </c>
      <c r="G734">
        <v>151</v>
      </c>
      <c r="H734">
        <v>27</v>
      </c>
      <c r="I734" s="3">
        <f t="shared" si="11"/>
        <v>0.86781609195402298</v>
      </c>
    </row>
    <row r="735" spans="1:9">
      <c r="A735">
        <v>9</v>
      </c>
      <c r="B735">
        <v>8</v>
      </c>
      <c r="C735" t="s">
        <v>30</v>
      </c>
      <c r="D735" s="4">
        <v>44447</v>
      </c>
      <c r="E735" s="4">
        <v>44650</v>
      </c>
      <c r="F735">
        <v>126</v>
      </c>
      <c r="G735">
        <v>107</v>
      </c>
      <c r="H735">
        <v>75</v>
      </c>
      <c r="I735" s="3">
        <f t="shared" si="11"/>
        <v>0.84920634920634919</v>
      </c>
    </row>
    <row r="736" spans="1:9">
      <c r="A736" t="s">
        <v>24</v>
      </c>
      <c r="B736">
        <v>8</v>
      </c>
      <c r="C736" t="s">
        <v>30</v>
      </c>
      <c r="D736" s="4">
        <v>44630</v>
      </c>
      <c r="E736" s="4">
        <v>44767</v>
      </c>
      <c r="F736">
        <v>60</v>
      </c>
      <c r="G736">
        <v>50</v>
      </c>
      <c r="H736">
        <v>34</v>
      </c>
      <c r="I736" s="3">
        <f t="shared" si="11"/>
        <v>0.83333333333333337</v>
      </c>
    </row>
    <row r="737" spans="1:9">
      <c r="A737">
        <v>9</v>
      </c>
      <c r="B737">
        <v>8</v>
      </c>
      <c r="C737" t="s">
        <v>30</v>
      </c>
      <c r="D737" s="4">
        <v>44447</v>
      </c>
      <c r="E737" s="4">
        <v>44650</v>
      </c>
      <c r="F737">
        <v>126</v>
      </c>
      <c r="G737">
        <v>101</v>
      </c>
      <c r="H737">
        <v>75</v>
      </c>
      <c r="I737" s="3">
        <f t="shared" si="11"/>
        <v>0.80158730158730163</v>
      </c>
    </row>
    <row r="738" spans="1:9">
      <c r="A738">
        <v>10</v>
      </c>
      <c r="B738">
        <v>8</v>
      </c>
      <c r="C738" t="s">
        <v>30</v>
      </c>
      <c r="D738" s="4">
        <v>44447</v>
      </c>
      <c r="E738" s="4">
        <v>44511</v>
      </c>
      <c r="F738">
        <v>43</v>
      </c>
      <c r="G738">
        <v>34</v>
      </c>
      <c r="H738">
        <v>158</v>
      </c>
      <c r="I738" s="3">
        <f t="shared" si="11"/>
        <v>0.79069767441860461</v>
      </c>
    </row>
    <row r="739" spans="1:9">
      <c r="A739">
        <v>9</v>
      </c>
      <c r="B739">
        <v>8</v>
      </c>
      <c r="C739" t="s">
        <v>30</v>
      </c>
      <c r="D739" s="4">
        <v>44447</v>
      </c>
      <c r="E739" s="4">
        <v>44742</v>
      </c>
      <c r="F739">
        <v>174</v>
      </c>
      <c r="G739">
        <v>131</v>
      </c>
      <c r="H739">
        <v>27</v>
      </c>
      <c r="I739" s="3">
        <f t="shared" si="11"/>
        <v>0.75287356321839083</v>
      </c>
    </row>
    <row r="740" spans="1:9">
      <c r="A740">
        <v>11</v>
      </c>
      <c r="B740">
        <v>8</v>
      </c>
      <c r="C740" t="s">
        <v>30</v>
      </c>
      <c r="D740" s="4">
        <v>44447</v>
      </c>
      <c r="E740" s="4">
        <v>44713</v>
      </c>
      <c r="F740">
        <v>163</v>
      </c>
      <c r="G740">
        <v>121</v>
      </c>
      <c r="H740">
        <v>38</v>
      </c>
      <c r="I740" s="3">
        <f t="shared" si="11"/>
        <v>0.74233128834355833</v>
      </c>
    </row>
    <row r="741" spans="1:9">
      <c r="A741">
        <v>11</v>
      </c>
      <c r="B741">
        <v>8</v>
      </c>
      <c r="C741" t="s">
        <v>30</v>
      </c>
      <c r="D741" s="4">
        <v>44447</v>
      </c>
      <c r="E741" s="4">
        <v>44491</v>
      </c>
      <c r="F741">
        <v>30</v>
      </c>
      <c r="G741">
        <v>22</v>
      </c>
      <c r="H741">
        <v>171</v>
      </c>
      <c r="I741" s="3">
        <f t="shared" si="11"/>
        <v>0.73333333333333328</v>
      </c>
    </row>
    <row r="742" spans="1:9">
      <c r="A742">
        <v>10</v>
      </c>
      <c r="B742">
        <v>8</v>
      </c>
      <c r="C742" t="s">
        <v>30</v>
      </c>
      <c r="D742" s="4">
        <v>44447</v>
      </c>
      <c r="E742" s="4">
        <v>44714</v>
      </c>
      <c r="F742">
        <v>164</v>
      </c>
      <c r="G742">
        <v>115</v>
      </c>
      <c r="H742">
        <v>37</v>
      </c>
      <c r="I742" s="3">
        <f t="shared" si="11"/>
        <v>0.70121951219512191</v>
      </c>
    </row>
    <row r="743" spans="1:9">
      <c r="A743">
        <v>12</v>
      </c>
      <c r="B743">
        <v>8</v>
      </c>
      <c r="C743" t="s">
        <v>30</v>
      </c>
      <c r="D743" s="4">
        <v>44447</v>
      </c>
      <c r="E743" s="4">
        <v>44574</v>
      </c>
      <c r="F743">
        <v>78</v>
      </c>
      <c r="G743">
        <v>51</v>
      </c>
      <c r="H743">
        <v>123</v>
      </c>
      <c r="I743" s="3">
        <f t="shared" si="11"/>
        <v>0.65384615384615385</v>
      </c>
    </row>
    <row r="744" spans="1:9">
      <c r="A744">
        <v>10</v>
      </c>
      <c r="B744">
        <v>8</v>
      </c>
      <c r="C744" t="s">
        <v>30</v>
      </c>
      <c r="D744" s="4">
        <v>44447</v>
      </c>
      <c r="E744" s="4">
        <v>44477</v>
      </c>
      <c r="F744">
        <v>20</v>
      </c>
      <c r="G744">
        <v>11</v>
      </c>
      <c r="H744">
        <v>181</v>
      </c>
      <c r="I744" s="3">
        <f t="shared" si="11"/>
        <v>0.55000000000000004</v>
      </c>
    </row>
    <row r="745" spans="1:9">
      <c r="F745">
        <f>SUM(F2:F744)</f>
        <v>127583</v>
      </c>
      <c r="G745">
        <f>SUM(G2:G744)</f>
        <v>121177</v>
      </c>
    </row>
    <row r="747" spans="1:9">
      <c r="D747" s="4"/>
      <c r="E747" s="4"/>
    </row>
    <row r="748" spans="1:9">
      <c r="D748" s="4"/>
      <c r="E748" s="4"/>
    </row>
    <row r="749" spans="1:9">
      <c r="A749">
        <v>10</v>
      </c>
      <c r="B749">
        <v>8</v>
      </c>
      <c r="C749" t="s">
        <v>30</v>
      </c>
      <c r="D749" s="4">
        <v>44447</v>
      </c>
      <c r="E749" s="4">
        <v>44551</v>
      </c>
      <c r="F749">
        <v>68</v>
      </c>
      <c r="G749">
        <v>9</v>
      </c>
      <c r="H749">
        <v>133</v>
      </c>
    </row>
    <row r="750" spans="1:9">
      <c r="A750">
        <v>10</v>
      </c>
      <c r="B750">
        <v>8</v>
      </c>
      <c r="C750" t="s">
        <v>30</v>
      </c>
      <c r="D750" s="4">
        <v>44447</v>
      </c>
      <c r="E750" s="4">
        <v>44491</v>
      </c>
      <c r="F750">
        <v>30</v>
      </c>
      <c r="G750">
        <v>8</v>
      </c>
      <c r="H750">
        <v>171</v>
      </c>
    </row>
    <row r="751" spans="1:9">
      <c r="A751">
        <v>11</v>
      </c>
      <c r="B751">
        <v>8</v>
      </c>
      <c r="C751" t="s">
        <v>30</v>
      </c>
      <c r="D751" s="4">
        <v>44447</v>
      </c>
      <c r="E751" s="4">
        <v>44457</v>
      </c>
      <c r="F751">
        <v>8</v>
      </c>
      <c r="G751">
        <v>8</v>
      </c>
      <c r="H751">
        <v>193</v>
      </c>
    </row>
    <row r="752" spans="1:9">
      <c r="A752">
        <v>11</v>
      </c>
      <c r="B752">
        <v>8</v>
      </c>
      <c r="C752" t="s">
        <v>30</v>
      </c>
      <c r="D752" s="4">
        <v>44447</v>
      </c>
      <c r="E752" s="4">
        <v>44457</v>
      </c>
      <c r="F752">
        <v>8</v>
      </c>
      <c r="G752">
        <v>8</v>
      </c>
      <c r="H752">
        <v>193</v>
      </c>
    </row>
    <row r="753" spans="1:8">
      <c r="A753">
        <v>12</v>
      </c>
      <c r="B753">
        <v>8</v>
      </c>
      <c r="C753" t="s">
        <v>30</v>
      </c>
      <c r="D753" s="4">
        <v>44447</v>
      </c>
      <c r="E753" s="4">
        <v>44454</v>
      </c>
      <c r="F753">
        <v>5</v>
      </c>
      <c r="G753">
        <v>5</v>
      </c>
      <c r="H753">
        <v>196</v>
      </c>
    </row>
    <row r="754" spans="1:8">
      <c r="A754">
        <v>11</v>
      </c>
      <c r="B754">
        <v>8</v>
      </c>
      <c r="C754" t="s">
        <v>30</v>
      </c>
      <c r="D754" s="4">
        <v>44447</v>
      </c>
      <c r="E754" s="4">
        <v>44448</v>
      </c>
      <c r="F754">
        <v>1</v>
      </c>
      <c r="G754">
        <v>1</v>
      </c>
      <c r="H754">
        <v>200</v>
      </c>
    </row>
    <row r="755" spans="1:8">
      <c r="A755">
        <v>10</v>
      </c>
      <c r="B755">
        <v>8</v>
      </c>
      <c r="C755" t="s">
        <v>30</v>
      </c>
      <c r="D755" s="4">
        <v>44447</v>
      </c>
      <c r="E755" s="4">
        <v>44448</v>
      </c>
      <c r="F755">
        <v>1</v>
      </c>
      <c r="G755">
        <v>1</v>
      </c>
      <c r="H755">
        <v>200</v>
      </c>
    </row>
  </sheetData>
  <sortState xmlns:xlrd2="http://schemas.microsoft.com/office/spreadsheetml/2017/richdata2" ref="A2:K744">
    <sortCondition descending="1" ref="I2:I744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545"/>
  <sheetViews>
    <sheetView workbookViewId="0">
      <selection activeCell="B1" sqref="B1"/>
    </sheetView>
  </sheetViews>
  <sheetFormatPr defaultRowHeight="14.45"/>
  <cols>
    <col min="1" max="1" width="7" bestFit="1" customWidth="1"/>
    <col min="3" max="3" width="6.85546875" bestFit="1" customWidth="1"/>
    <col min="4" max="5" width="10.85546875" bestFit="1" customWidth="1"/>
    <col min="6" max="6" width="13.28515625" bestFit="1" customWidth="1"/>
    <col min="7" max="7" width="12.140625" bestFit="1" customWidth="1"/>
    <col min="8" max="8" width="16.85546875" bestFit="1" customWidth="1"/>
    <col min="9" max="9" width="7.7109375" bestFit="1" customWidth="1"/>
  </cols>
  <sheetData>
    <row r="1" spans="1:9">
      <c r="A1" s="2" t="s">
        <v>12</v>
      </c>
      <c r="B1" s="2" t="s">
        <v>13</v>
      </c>
      <c r="C1" s="2" t="s">
        <v>14</v>
      </c>
      <c r="D1" s="2" t="s">
        <v>15</v>
      </c>
      <c r="E1" s="2" t="s">
        <v>16</v>
      </c>
      <c r="F1" t="s">
        <v>17</v>
      </c>
      <c r="G1" t="s">
        <v>18</v>
      </c>
      <c r="H1" t="s">
        <v>19</v>
      </c>
      <c r="I1" s="3" t="s">
        <v>20</v>
      </c>
    </row>
    <row r="2" spans="1:9">
      <c r="A2" t="s">
        <v>25</v>
      </c>
      <c r="B2">
        <v>11</v>
      </c>
      <c r="C2" t="s">
        <v>31</v>
      </c>
      <c r="D2" s="4">
        <v>44447</v>
      </c>
      <c r="E2" s="4">
        <v>44730</v>
      </c>
      <c r="F2">
        <v>170</v>
      </c>
      <c r="G2">
        <v>170</v>
      </c>
      <c r="H2">
        <v>0</v>
      </c>
      <c r="I2" s="3">
        <f t="shared" ref="I2:I65" si="0">G2/F2</f>
        <v>1</v>
      </c>
    </row>
    <row r="3" spans="1:9">
      <c r="A3" t="s">
        <v>28</v>
      </c>
      <c r="B3">
        <v>11</v>
      </c>
      <c r="C3" t="s">
        <v>31</v>
      </c>
      <c r="D3" s="4">
        <v>44447</v>
      </c>
      <c r="E3" s="4">
        <v>44730</v>
      </c>
      <c r="F3">
        <v>170</v>
      </c>
      <c r="G3">
        <v>170</v>
      </c>
      <c r="H3">
        <v>0</v>
      </c>
      <c r="I3" s="3">
        <f t="shared" si="0"/>
        <v>1</v>
      </c>
    </row>
    <row r="4" spans="1:9">
      <c r="A4" t="s">
        <v>25</v>
      </c>
      <c r="B4">
        <v>11</v>
      </c>
      <c r="C4" t="s">
        <v>31</v>
      </c>
      <c r="D4" s="4">
        <v>44447</v>
      </c>
      <c r="E4" s="4">
        <v>44463</v>
      </c>
      <c r="F4">
        <v>12</v>
      </c>
      <c r="G4">
        <v>12</v>
      </c>
      <c r="H4">
        <v>45</v>
      </c>
      <c r="I4" s="3">
        <f t="shared" si="0"/>
        <v>1</v>
      </c>
    </row>
    <row r="5" spans="1:9">
      <c r="A5" t="s">
        <v>28</v>
      </c>
      <c r="B5">
        <v>11</v>
      </c>
      <c r="C5" t="s">
        <v>31</v>
      </c>
      <c r="D5" s="4">
        <v>44447</v>
      </c>
      <c r="E5" s="4">
        <v>44469</v>
      </c>
      <c r="F5">
        <v>16</v>
      </c>
      <c r="G5">
        <v>16</v>
      </c>
      <c r="H5">
        <v>154</v>
      </c>
      <c r="I5" s="3">
        <f t="shared" si="0"/>
        <v>1</v>
      </c>
    </row>
    <row r="6" spans="1:9">
      <c r="A6" t="s">
        <v>21</v>
      </c>
      <c r="B6">
        <v>11</v>
      </c>
      <c r="C6" t="s">
        <v>31</v>
      </c>
      <c r="D6" s="4">
        <v>44447</v>
      </c>
      <c r="E6" s="4">
        <v>44730</v>
      </c>
      <c r="F6">
        <v>170</v>
      </c>
      <c r="G6">
        <v>170</v>
      </c>
      <c r="H6">
        <v>0</v>
      </c>
      <c r="I6" s="3">
        <f t="shared" si="0"/>
        <v>1</v>
      </c>
    </row>
    <row r="7" spans="1:9">
      <c r="A7" t="s">
        <v>27</v>
      </c>
      <c r="B7">
        <v>11</v>
      </c>
      <c r="C7" t="s">
        <v>31</v>
      </c>
      <c r="D7" s="4">
        <v>44447</v>
      </c>
      <c r="E7" s="4">
        <v>44730</v>
      </c>
      <c r="F7">
        <v>170</v>
      </c>
      <c r="G7">
        <v>170</v>
      </c>
      <c r="H7">
        <v>0</v>
      </c>
      <c r="I7" s="3">
        <f t="shared" si="0"/>
        <v>1</v>
      </c>
    </row>
    <row r="8" spans="1:9">
      <c r="A8" t="s">
        <v>24</v>
      </c>
      <c r="B8">
        <v>11</v>
      </c>
      <c r="C8" t="s">
        <v>31</v>
      </c>
      <c r="D8" s="4">
        <v>44447</v>
      </c>
      <c r="E8" s="4">
        <v>44730</v>
      </c>
      <c r="F8">
        <v>170</v>
      </c>
      <c r="G8">
        <v>170</v>
      </c>
      <c r="H8">
        <v>0</v>
      </c>
      <c r="I8" s="3">
        <f t="shared" si="0"/>
        <v>1</v>
      </c>
    </row>
    <row r="9" spans="1:9">
      <c r="A9" t="s">
        <v>29</v>
      </c>
      <c r="B9">
        <v>11</v>
      </c>
      <c r="C9" t="s">
        <v>31</v>
      </c>
      <c r="D9" s="4">
        <v>44447</v>
      </c>
      <c r="E9" s="4">
        <v>44730</v>
      </c>
      <c r="F9">
        <v>170</v>
      </c>
      <c r="G9">
        <v>170</v>
      </c>
      <c r="H9">
        <v>0</v>
      </c>
      <c r="I9" s="3">
        <f t="shared" si="0"/>
        <v>1</v>
      </c>
    </row>
    <row r="10" spans="1:9">
      <c r="A10" t="s">
        <v>21</v>
      </c>
      <c r="B10">
        <v>11</v>
      </c>
      <c r="C10" t="s">
        <v>31</v>
      </c>
      <c r="D10" s="4">
        <v>44447</v>
      </c>
      <c r="E10" s="4">
        <v>44730</v>
      </c>
      <c r="F10">
        <v>170</v>
      </c>
      <c r="G10">
        <v>170</v>
      </c>
      <c r="H10">
        <v>0</v>
      </c>
      <c r="I10" s="3">
        <f t="shared" si="0"/>
        <v>1</v>
      </c>
    </row>
    <row r="11" spans="1:9">
      <c r="A11" t="s">
        <v>25</v>
      </c>
      <c r="B11">
        <v>11</v>
      </c>
      <c r="C11" t="s">
        <v>31</v>
      </c>
      <c r="D11" s="4">
        <v>44447</v>
      </c>
      <c r="E11" s="4">
        <v>44730</v>
      </c>
      <c r="F11">
        <v>170</v>
      </c>
      <c r="G11">
        <v>170</v>
      </c>
      <c r="H11">
        <v>0</v>
      </c>
      <c r="I11" s="3">
        <f t="shared" si="0"/>
        <v>1</v>
      </c>
    </row>
    <row r="12" spans="1:9">
      <c r="A12" t="s">
        <v>23</v>
      </c>
      <c r="B12">
        <v>11</v>
      </c>
      <c r="C12" t="s">
        <v>31</v>
      </c>
      <c r="D12" s="4">
        <v>44447</v>
      </c>
      <c r="E12" s="4">
        <v>44730</v>
      </c>
      <c r="F12">
        <v>170</v>
      </c>
      <c r="G12">
        <v>170</v>
      </c>
      <c r="H12">
        <v>0</v>
      </c>
      <c r="I12" s="3">
        <f t="shared" si="0"/>
        <v>1</v>
      </c>
    </row>
    <row r="13" spans="1:9">
      <c r="A13" t="s">
        <v>28</v>
      </c>
      <c r="B13">
        <v>11</v>
      </c>
      <c r="C13" t="s">
        <v>31</v>
      </c>
      <c r="D13" s="4">
        <v>44447</v>
      </c>
      <c r="E13" s="4">
        <v>44463</v>
      </c>
      <c r="F13">
        <v>12</v>
      </c>
      <c r="G13">
        <v>12</v>
      </c>
      <c r="H13">
        <v>77</v>
      </c>
      <c r="I13" s="3">
        <f t="shared" si="0"/>
        <v>1</v>
      </c>
    </row>
    <row r="14" spans="1:9">
      <c r="A14" t="s">
        <v>27</v>
      </c>
      <c r="B14">
        <v>11</v>
      </c>
      <c r="C14" t="s">
        <v>31</v>
      </c>
      <c r="D14" s="4">
        <v>44447</v>
      </c>
      <c r="E14" s="4">
        <v>44730</v>
      </c>
      <c r="F14">
        <v>170</v>
      </c>
      <c r="G14">
        <v>170</v>
      </c>
      <c r="H14">
        <v>0</v>
      </c>
      <c r="I14" s="3">
        <f t="shared" si="0"/>
        <v>1</v>
      </c>
    </row>
    <row r="15" spans="1:9">
      <c r="A15" t="s">
        <v>23</v>
      </c>
      <c r="B15">
        <v>11</v>
      </c>
      <c r="C15" t="s">
        <v>31</v>
      </c>
      <c r="D15" s="4">
        <v>44447</v>
      </c>
      <c r="E15" s="4">
        <v>44730</v>
      </c>
      <c r="F15">
        <v>170</v>
      </c>
      <c r="G15">
        <v>170</v>
      </c>
      <c r="H15">
        <v>0</v>
      </c>
      <c r="I15" s="3">
        <f t="shared" si="0"/>
        <v>1</v>
      </c>
    </row>
    <row r="16" spans="1:9">
      <c r="A16" t="s">
        <v>24</v>
      </c>
      <c r="B16">
        <v>11</v>
      </c>
      <c r="C16" t="s">
        <v>31</v>
      </c>
      <c r="D16" s="4">
        <v>44447</v>
      </c>
      <c r="E16" s="4">
        <v>44730</v>
      </c>
      <c r="F16">
        <v>170</v>
      </c>
      <c r="G16">
        <v>170</v>
      </c>
      <c r="H16">
        <v>0</v>
      </c>
      <c r="I16" s="3">
        <f t="shared" si="0"/>
        <v>1</v>
      </c>
    </row>
    <row r="17" spans="1:9">
      <c r="A17" t="s">
        <v>21</v>
      </c>
      <c r="B17">
        <v>11</v>
      </c>
      <c r="C17" t="s">
        <v>31</v>
      </c>
      <c r="D17" s="4">
        <v>44447</v>
      </c>
      <c r="E17" s="4">
        <v>44730</v>
      </c>
      <c r="F17">
        <v>170</v>
      </c>
      <c r="G17">
        <v>170</v>
      </c>
      <c r="H17">
        <v>0</v>
      </c>
      <c r="I17" s="3">
        <f t="shared" si="0"/>
        <v>1</v>
      </c>
    </row>
    <row r="18" spans="1:9">
      <c r="A18" t="s">
        <v>23</v>
      </c>
      <c r="B18">
        <v>11</v>
      </c>
      <c r="C18" t="s">
        <v>31</v>
      </c>
      <c r="D18" s="4">
        <v>44447</v>
      </c>
      <c r="E18" s="4">
        <v>44730</v>
      </c>
      <c r="F18">
        <v>170</v>
      </c>
      <c r="G18">
        <v>170</v>
      </c>
      <c r="H18">
        <v>0</v>
      </c>
      <c r="I18" s="3">
        <f t="shared" si="0"/>
        <v>1</v>
      </c>
    </row>
    <row r="19" spans="1:9">
      <c r="A19" t="s">
        <v>28</v>
      </c>
      <c r="B19">
        <v>11</v>
      </c>
      <c r="C19" t="s">
        <v>31</v>
      </c>
      <c r="D19" s="4">
        <v>44447</v>
      </c>
      <c r="E19" s="4">
        <v>44730</v>
      </c>
      <c r="F19">
        <v>170</v>
      </c>
      <c r="G19">
        <v>170</v>
      </c>
      <c r="H19">
        <v>0</v>
      </c>
      <c r="I19" s="3">
        <f t="shared" si="0"/>
        <v>1</v>
      </c>
    </row>
    <row r="20" spans="1:9">
      <c r="A20" t="s">
        <v>24</v>
      </c>
      <c r="B20">
        <v>11</v>
      </c>
      <c r="C20" t="s">
        <v>31</v>
      </c>
      <c r="D20" s="4">
        <v>44447</v>
      </c>
      <c r="E20" s="4">
        <v>44730</v>
      </c>
      <c r="F20">
        <v>170</v>
      </c>
      <c r="G20">
        <v>170</v>
      </c>
      <c r="H20">
        <v>0</v>
      </c>
      <c r="I20" s="3">
        <f t="shared" si="0"/>
        <v>1</v>
      </c>
    </row>
    <row r="21" spans="1:9">
      <c r="A21" t="s">
        <v>21</v>
      </c>
      <c r="B21">
        <v>11</v>
      </c>
      <c r="C21" t="s">
        <v>31</v>
      </c>
      <c r="D21" s="4">
        <v>44447</v>
      </c>
      <c r="E21" s="4">
        <v>44730</v>
      </c>
      <c r="F21">
        <v>170</v>
      </c>
      <c r="G21">
        <v>170</v>
      </c>
      <c r="H21">
        <v>0</v>
      </c>
      <c r="I21" s="3">
        <f t="shared" si="0"/>
        <v>1</v>
      </c>
    </row>
    <row r="22" spans="1:9">
      <c r="A22" t="s">
        <v>26</v>
      </c>
      <c r="B22">
        <v>11</v>
      </c>
      <c r="C22" t="s">
        <v>31</v>
      </c>
      <c r="D22" s="4">
        <v>44447</v>
      </c>
      <c r="E22" s="4">
        <v>44730</v>
      </c>
      <c r="F22">
        <v>170</v>
      </c>
      <c r="G22">
        <v>170</v>
      </c>
      <c r="H22">
        <v>0</v>
      </c>
      <c r="I22" s="3">
        <f t="shared" si="0"/>
        <v>1</v>
      </c>
    </row>
    <row r="23" spans="1:9">
      <c r="A23" t="s">
        <v>23</v>
      </c>
      <c r="B23">
        <v>11</v>
      </c>
      <c r="C23" t="s">
        <v>31</v>
      </c>
      <c r="D23" s="4">
        <v>44447</v>
      </c>
      <c r="E23" s="4">
        <v>44730</v>
      </c>
      <c r="F23">
        <v>170</v>
      </c>
      <c r="G23">
        <v>170</v>
      </c>
      <c r="H23">
        <v>0</v>
      </c>
      <c r="I23" s="3">
        <f t="shared" si="0"/>
        <v>1</v>
      </c>
    </row>
    <row r="24" spans="1:9">
      <c r="A24" t="s">
        <v>24</v>
      </c>
      <c r="B24">
        <v>11</v>
      </c>
      <c r="C24" t="s">
        <v>31</v>
      </c>
      <c r="D24" s="4">
        <v>44447</v>
      </c>
      <c r="E24" s="4">
        <v>44730</v>
      </c>
      <c r="F24">
        <v>170</v>
      </c>
      <c r="G24">
        <v>170</v>
      </c>
      <c r="H24">
        <v>0</v>
      </c>
      <c r="I24" s="3">
        <f t="shared" si="0"/>
        <v>1</v>
      </c>
    </row>
    <row r="25" spans="1:9">
      <c r="A25" t="s">
        <v>23</v>
      </c>
      <c r="B25">
        <v>11</v>
      </c>
      <c r="C25" t="s">
        <v>31</v>
      </c>
      <c r="D25" s="4">
        <v>44447</v>
      </c>
      <c r="E25" s="4">
        <v>44730</v>
      </c>
      <c r="F25">
        <v>170</v>
      </c>
      <c r="G25">
        <v>169</v>
      </c>
      <c r="H25">
        <v>0</v>
      </c>
      <c r="I25" s="3">
        <f t="shared" si="0"/>
        <v>0.99411764705882355</v>
      </c>
    </row>
    <row r="26" spans="1:9">
      <c r="A26" t="s">
        <v>23</v>
      </c>
      <c r="B26">
        <v>11</v>
      </c>
      <c r="C26" t="s">
        <v>31</v>
      </c>
      <c r="D26" s="4">
        <v>44447</v>
      </c>
      <c r="E26" s="4">
        <v>44730</v>
      </c>
      <c r="F26">
        <v>170</v>
      </c>
      <c r="G26">
        <v>169</v>
      </c>
      <c r="H26">
        <v>0</v>
      </c>
      <c r="I26" s="3">
        <f t="shared" si="0"/>
        <v>0.99411764705882355</v>
      </c>
    </row>
    <row r="27" spans="1:9">
      <c r="A27" t="s">
        <v>27</v>
      </c>
      <c r="B27">
        <v>11</v>
      </c>
      <c r="C27" t="s">
        <v>31</v>
      </c>
      <c r="D27" s="4">
        <v>44447</v>
      </c>
      <c r="E27" s="4">
        <v>44730</v>
      </c>
      <c r="F27">
        <v>170</v>
      </c>
      <c r="G27">
        <v>169</v>
      </c>
      <c r="H27">
        <v>0</v>
      </c>
      <c r="I27" s="3">
        <f t="shared" si="0"/>
        <v>0.99411764705882355</v>
      </c>
    </row>
    <row r="28" spans="1:9">
      <c r="A28" t="s">
        <v>28</v>
      </c>
      <c r="B28">
        <v>11</v>
      </c>
      <c r="C28" t="s">
        <v>31</v>
      </c>
      <c r="D28" s="4">
        <v>44447</v>
      </c>
      <c r="E28" s="4">
        <v>44730</v>
      </c>
      <c r="F28">
        <v>170</v>
      </c>
      <c r="G28">
        <v>169</v>
      </c>
      <c r="H28">
        <v>0</v>
      </c>
      <c r="I28" s="3">
        <f t="shared" si="0"/>
        <v>0.99411764705882355</v>
      </c>
    </row>
    <row r="29" spans="1:9">
      <c r="A29" t="s">
        <v>23</v>
      </c>
      <c r="B29">
        <v>11</v>
      </c>
      <c r="C29" t="s">
        <v>31</v>
      </c>
      <c r="D29" s="4">
        <v>44447</v>
      </c>
      <c r="E29" s="4">
        <v>44730</v>
      </c>
      <c r="F29">
        <v>170</v>
      </c>
      <c r="G29">
        <v>169</v>
      </c>
      <c r="H29">
        <v>0</v>
      </c>
      <c r="I29" s="3">
        <f t="shared" si="0"/>
        <v>0.99411764705882355</v>
      </c>
    </row>
    <row r="30" spans="1:9">
      <c r="A30" t="s">
        <v>29</v>
      </c>
      <c r="B30">
        <v>11</v>
      </c>
      <c r="C30" t="s">
        <v>31</v>
      </c>
      <c r="D30" s="4">
        <v>44447</v>
      </c>
      <c r="E30" s="4">
        <v>44730</v>
      </c>
      <c r="F30">
        <v>170</v>
      </c>
      <c r="G30">
        <v>169</v>
      </c>
      <c r="H30">
        <v>0</v>
      </c>
      <c r="I30" s="3">
        <f t="shared" si="0"/>
        <v>0.99411764705882355</v>
      </c>
    </row>
    <row r="31" spans="1:9">
      <c r="A31" t="s">
        <v>23</v>
      </c>
      <c r="B31">
        <v>11</v>
      </c>
      <c r="C31" t="s">
        <v>31</v>
      </c>
      <c r="D31" s="4">
        <v>44447</v>
      </c>
      <c r="E31" s="4">
        <v>44730</v>
      </c>
      <c r="F31">
        <v>170</v>
      </c>
      <c r="G31">
        <v>169</v>
      </c>
      <c r="H31">
        <v>0</v>
      </c>
      <c r="I31" s="3">
        <f t="shared" si="0"/>
        <v>0.99411764705882355</v>
      </c>
    </row>
    <row r="32" spans="1:9">
      <c r="A32" t="s">
        <v>21</v>
      </c>
      <c r="B32">
        <v>11</v>
      </c>
      <c r="C32" t="s">
        <v>31</v>
      </c>
      <c r="D32" s="4">
        <v>44447</v>
      </c>
      <c r="E32" s="4">
        <v>44730</v>
      </c>
      <c r="F32">
        <v>170</v>
      </c>
      <c r="G32">
        <v>169</v>
      </c>
      <c r="H32">
        <v>0</v>
      </c>
      <c r="I32" s="3">
        <f t="shared" si="0"/>
        <v>0.99411764705882355</v>
      </c>
    </row>
    <row r="33" spans="1:9">
      <c r="A33" t="s">
        <v>27</v>
      </c>
      <c r="B33">
        <v>11</v>
      </c>
      <c r="C33" t="s">
        <v>31</v>
      </c>
      <c r="D33" s="4">
        <v>44447</v>
      </c>
      <c r="E33" s="4">
        <v>44730</v>
      </c>
      <c r="F33">
        <v>170</v>
      </c>
      <c r="G33">
        <v>169</v>
      </c>
      <c r="H33">
        <v>0</v>
      </c>
      <c r="I33" s="3">
        <f t="shared" si="0"/>
        <v>0.99411764705882355</v>
      </c>
    </row>
    <row r="34" spans="1:9">
      <c r="A34" t="s">
        <v>24</v>
      </c>
      <c r="B34">
        <v>11</v>
      </c>
      <c r="C34" t="s">
        <v>31</v>
      </c>
      <c r="D34" s="4">
        <v>44447</v>
      </c>
      <c r="E34" s="4">
        <v>44730</v>
      </c>
      <c r="F34">
        <v>170</v>
      </c>
      <c r="G34">
        <v>169</v>
      </c>
      <c r="H34">
        <v>0</v>
      </c>
      <c r="I34" s="3">
        <f t="shared" si="0"/>
        <v>0.99411764705882355</v>
      </c>
    </row>
    <row r="35" spans="1:9">
      <c r="A35" t="s">
        <v>26</v>
      </c>
      <c r="B35">
        <v>11</v>
      </c>
      <c r="C35" t="s">
        <v>31</v>
      </c>
      <c r="D35" s="4">
        <v>44447</v>
      </c>
      <c r="E35" s="4">
        <v>44730</v>
      </c>
      <c r="F35">
        <v>170</v>
      </c>
      <c r="G35">
        <v>169</v>
      </c>
      <c r="H35">
        <v>0</v>
      </c>
      <c r="I35" s="3">
        <f t="shared" si="0"/>
        <v>0.99411764705882355</v>
      </c>
    </row>
    <row r="36" spans="1:9">
      <c r="A36" t="s">
        <v>29</v>
      </c>
      <c r="B36">
        <v>11</v>
      </c>
      <c r="C36" t="s">
        <v>31</v>
      </c>
      <c r="D36" s="4">
        <v>44447</v>
      </c>
      <c r="E36" s="4">
        <v>44730</v>
      </c>
      <c r="F36">
        <v>170</v>
      </c>
      <c r="G36">
        <v>169</v>
      </c>
      <c r="H36">
        <v>0</v>
      </c>
      <c r="I36" s="3">
        <f t="shared" si="0"/>
        <v>0.99411764705882355</v>
      </c>
    </row>
    <row r="37" spans="1:9">
      <c r="A37" t="s">
        <v>27</v>
      </c>
      <c r="B37">
        <v>11</v>
      </c>
      <c r="C37" t="s">
        <v>31</v>
      </c>
      <c r="D37" s="4">
        <v>44447</v>
      </c>
      <c r="E37" s="4">
        <v>44730</v>
      </c>
      <c r="F37">
        <v>170</v>
      </c>
      <c r="G37">
        <v>169</v>
      </c>
      <c r="H37">
        <v>0</v>
      </c>
      <c r="I37" s="3">
        <f t="shared" si="0"/>
        <v>0.99411764705882355</v>
      </c>
    </row>
    <row r="38" spans="1:9">
      <c r="A38" t="s">
        <v>27</v>
      </c>
      <c r="B38">
        <v>11</v>
      </c>
      <c r="C38" t="s">
        <v>31</v>
      </c>
      <c r="D38" s="4">
        <v>44447</v>
      </c>
      <c r="E38" s="4">
        <v>44730</v>
      </c>
      <c r="F38">
        <v>170</v>
      </c>
      <c r="G38">
        <v>169</v>
      </c>
      <c r="H38">
        <v>0</v>
      </c>
      <c r="I38" s="3">
        <f t="shared" si="0"/>
        <v>0.99411764705882355</v>
      </c>
    </row>
    <row r="39" spans="1:9">
      <c r="A39" t="s">
        <v>26</v>
      </c>
      <c r="B39">
        <v>11</v>
      </c>
      <c r="C39" t="s">
        <v>31</v>
      </c>
      <c r="D39" s="4">
        <v>44447</v>
      </c>
      <c r="E39" s="4">
        <v>44730</v>
      </c>
      <c r="F39">
        <v>170</v>
      </c>
      <c r="G39">
        <v>169</v>
      </c>
      <c r="H39">
        <v>0</v>
      </c>
      <c r="I39" s="3">
        <f t="shared" si="0"/>
        <v>0.99411764705882355</v>
      </c>
    </row>
    <row r="40" spans="1:9">
      <c r="A40" t="s">
        <v>24</v>
      </c>
      <c r="B40">
        <v>11</v>
      </c>
      <c r="C40" t="s">
        <v>31</v>
      </c>
      <c r="D40" s="4">
        <v>44447</v>
      </c>
      <c r="E40" s="4">
        <v>44730</v>
      </c>
      <c r="F40">
        <v>170</v>
      </c>
      <c r="G40">
        <v>169</v>
      </c>
      <c r="H40">
        <v>0</v>
      </c>
      <c r="I40" s="3">
        <f t="shared" si="0"/>
        <v>0.99411764705882355</v>
      </c>
    </row>
    <row r="41" spans="1:9">
      <c r="A41" t="s">
        <v>27</v>
      </c>
      <c r="B41">
        <v>11</v>
      </c>
      <c r="C41" t="s">
        <v>31</v>
      </c>
      <c r="D41" s="4">
        <v>44447</v>
      </c>
      <c r="E41" s="4">
        <v>44730</v>
      </c>
      <c r="F41">
        <v>170</v>
      </c>
      <c r="G41">
        <v>169</v>
      </c>
      <c r="H41">
        <v>0</v>
      </c>
      <c r="I41" s="3">
        <f t="shared" si="0"/>
        <v>0.99411764705882355</v>
      </c>
    </row>
    <row r="42" spans="1:9">
      <c r="A42" t="s">
        <v>25</v>
      </c>
      <c r="B42">
        <v>11</v>
      </c>
      <c r="C42" t="s">
        <v>31</v>
      </c>
      <c r="D42" s="4">
        <v>44447</v>
      </c>
      <c r="E42" s="4">
        <v>44730</v>
      </c>
      <c r="F42">
        <v>170</v>
      </c>
      <c r="G42">
        <v>169</v>
      </c>
      <c r="H42">
        <v>0</v>
      </c>
      <c r="I42" s="3">
        <f t="shared" si="0"/>
        <v>0.99411764705882355</v>
      </c>
    </row>
    <row r="43" spans="1:9">
      <c r="A43" t="s">
        <v>23</v>
      </c>
      <c r="B43">
        <v>11</v>
      </c>
      <c r="C43" t="s">
        <v>31</v>
      </c>
      <c r="D43" s="4">
        <v>44447</v>
      </c>
      <c r="E43" s="4">
        <v>44730</v>
      </c>
      <c r="F43">
        <v>170</v>
      </c>
      <c r="G43">
        <v>169</v>
      </c>
      <c r="H43">
        <v>0</v>
      </c>
      <c r="I43" s="3">
        <f t="shared" si="0"/>
        <v>0.99411764705882355</v>
      </c>
    </row>
    <row r="44" spans="1:9">
      <c r="A44" t="s">
        <v>23</v>
      </c>
      <c r="B44">
        <v>11</v>
      </c>
      <c r="C44" t="s">
        <v>31</v>
      </c>
      <c r="D44" s="4">
        <v>44447</v>
      </c>
      <c r="E44" s="4">
        <v>44730</v>
      </c>
      <c r="F44">
        <v>170</v>
      </c>
      <c r="G44">
        <v>169</v>
      </c>
      <c r="H44">
        <v>0</v>
      </c>
      <c r="I44" s="3">
        <f t="shared" si="0"/>
        <v>0.99411764705882355</v>
      </c>
    </row>
    <row r="45" spans="1:9">
      <c r="A45" t="s">
        <v>23</v>
      </c>
      <c r="B45">
        <v>11</v>
      </c>
      <c r="C45" t="s">
        <v>31</v>
      </c>
      <c r="D45" s="4">
        <v>44447</v>
      </c>
      <c r="E45" s="4">
        <v>44730</v>
      </c>
      <c r="F45">
        <v>170</v>
      </c>
      <c r="G45">
        <v>169</v>
      </c>
      <c r="H45">
        <v>0</v>
      </c>
      <c r="I45" s="3">
        <f t="shared" si="0"/>
        <v>0.99411764705882355</v>
      </c>
    </row>
    <row r="46" spans="1:9">
      <c r="A46" t="s">
        <v>24</v>
      </c>
      <c r="B46">
        <v>11</v>
      </c>
      <c r="C46" t="s">
        <v>31</v>
      </c>
      <c r="D46" s="4">
        <v>44447</v>
      </c>
      <c r="E46" s="4">
        <v>44730</v>
      </c>
      <c r="F46">
        <v>170</v>
      </c>
      <c r="G46">
        <v>169</v>
      </c>
      <c r="H46">
        <v>0</v>
      </c>
      <c r="I46" s="3">
        <f t="shared" si="0"/>
        <v>0.99411764705882355</v>
      </c>
    </row>
    <row r="47" spans="1:9">
      <c r="A47" t="s">
        <v>23</v>
      </c>
      <c r="B47">
        <v>11</v>
      </c>
      <c r="C47" t="s">
        <v>31</v>
      </c>
      <c r="D47" s="4">
        <v>44447</v>
      </c>
      <c r="E47" s="4">
        <v>44730</v>
      </c>
      <c r="F47">
        <v>170</v>
      </c>
      <c r="G47">
        <v>169</v>
      </c>
      <c r="H47">
        <v>0</v>
      </c>
      <c r="I47" s="3">
        <f t="shared" si="0"/>
        <v>0.99411764705882355</v>
      </c>
    </row>
    <row r="48" spans="1:9">
      <c r="A48" t="s">
        <v>27</v>
      </c>
      <c r="B48">
        <v>11</v>
      </c>
      <c r="C48" t="s">
        <v>31</v>
      </c>
      <c r="D48" s="4">
        <v>44447</v>
      </c>
      <c r="E48" s="4">
        <v>44730</v>
      </c>
      <c r="F48">
        <v>170</v>
      </c>
      <c r="G48">
        <v>168</v>
      </c>
      <c r="H48">
        <v>0</v>
      </c>
      <c r="I48" s="3">
        <f t="shared" si="0"/>
        <v>0.9882352941176471</v>
      </c>
    </row>
    <row r="49" spans="1:9">
      <c r="A49" t="s">
        <v>23</v>
      </c>
      <c r="B49">
        <v>11</v>
      </c>
      <c r="C49" t="s">
        <v>31</v>
      </c>
      <c r="D49" s="4">
        <v>44447</v>
      </c>
      <c r="E49" s="4">
        <v>44730</v>
      </c>
      <c r="F49">
        <v>170</v>
      </c>
      <c r="G49">
        <v>168</v>
      </c>
      <c r="H49">
        <v>0</v>
      </c>
      <c r="I49" s="3">
        <f t="shared" si="0"/>
        <v>0.9882352941176471</v>
      </c>
    </row>
    <row r="50" spans="1:9">
      <c r="A50">
        <v>9</v>
      </c>
      <c r="B50">
        <v>11</v>
      </c>
      <c r="C50" t="s">
        <v>31</v>
      </c>
      <c r="D50" s="4">
        <v>44447</v>
      </c>
      <c r="E50" s="4">
        <v>44742</v>
      </c>
      <c r="F50">
        <v>170</v>
      </c>
      <c r="G50">
        <v>168</v>
      </c>
      <c r="H50">
        <v>0</v>
      </c>
      <c r="I50" s="3">
        <f t="shared" si="0"/>
        <v>0.9882352941176471</v>
      </c>
    </row>
    <row r="51" spans="1:9">
      <c r="A51" t="s">
        <v>25</v>
      </c>
      <c r="B51">
        <v>11</v>
      </c>
      <c r="C51" t="s">
        <v>31</v>
      </c>
      <c r="D51" s="4">
        <v>44447</v>
      </c>
      <c r="E51" s="4">
        <v>44730</v>
      </c>
      <c r="F51">
        <v>170</v>
      </c>
      <c r="G51">
        <v>168</v>
      </c>
      <c r="H51">
        <v>0</v>
      </c>
      <c r="I51" s="3">
        <f t="shared" si="0"/>
        <v>0.9882352941176471</v>
      </c>
    </row>
    <row r="52" spans="1:9">
      <c r="A52" t="s">
        <v>23</v>
      </c>
      <c r="B52">
        <v>11</v>
      </c>
      <c r="C52" t="s">
        <v>31</v>
      </c>
      <c r="D52" s="4">
        <v>44447</v>
      </c>
      <c r="E52" s="4">
        <v>44730</v>
      </c>
      <c r="F52">
        <v>170</v>
      </c>
      <c r="G52">
        <v>168</v>
      </c>
      <c r="H52">
        <v>0</v>
      </c>
      <c r="I52" s="3">
        <f t="shared" si="0"/>
        <v>0.9882352941176471</v>
      </c>
    </row>
    <row r="53" spans="1:9">
      <c r="A53" t="s">
        <v>25</v>
      </c>
      <c r="B53">
        <v>11</v>
      </c>
      <c r="C53" t="s">
        <v>31</v>
      </c>
      <c r="D53" s="4">
        <v>44447</v>
      </c>
      <c r="E53" s="4">
        <v>44730</v>
      </c>
      <c r="F53">
        <v>170</v>
      </c>
      <c r="G53">
        <v>168</v>
      </c>
      <c r="H53">
        <v>0</v>
      </c>
      <c r="I53" s="3">
        <f t="shared" si="0"/>
        <v>0.9882352941176471</v>
      </c>
    </row>
    <row r="54" spans="1:9">
      <c r="A54" t="s">
        <v>25</v>
      </c>
      <c r="B54">
        <v>11</v>
      </c>
      <c r="C54" t="s">
        <v>31</v>
      </c>
      <c r="D54" s="4">
        <v>44447</v>
      </c>
      <c r="E54" s="4">
        <v>44730</v>
      </c>
      <c r="F54">
        <v>170</v>
      </c>
      <c r="G54">
        <v>168</v>
      </c>
      <c r="H54">
        <v>0</v>
      </c>
      <c r="I54" s="3">
        <f t="shared" si="0"/>
        <v>0.9882352941176471</v>
      </c>
    </row>
    <row r="55" spans="1:9">
      <c r="A55" t="s">
        <v>21</v>
      </c>
      <c r="B55">
        <v>11</v>
      </c>
      <c r="C55" t="s">
        <v>31</v>
      </c>
      <c r="D55" s="4">
        <v>44447</v>
      </c>
      <c r="E55" s="4">
        <v>44730</v>
      </c>
      <c r="F55">
        <v>170</v>
      </c>
      <c r="G55">
        <v>168</v>
      </c>
      <c r="H55">
        <v>0</v>
      </c>
      <c r="I55" s="3">
        <f t="shared" si="0"/>
        <v>0.9882352941176471</v>
      </c>
    </row>
    <row r="56" spans="1:9">
      <c r="A56" t="s">
        <v>25</v>
      </c>
      <c r="B56">
        <v>11</v>
      </c>
      <c r="C56" t="s">
        <v>31</v>
      </c>
      <c r="D56" s="4">
        <v>44447</v>
      </c>
      <c r="E56" s="4">
        <v>44730</v>
      </c>
      <c r="F56">
        <v>170</v>
      </c>
      <c r="G56">
        <v>168</v>
      </c>
      <c r="H56">
        <v>0</v>
      </c>
      <c r="I56" s="3">
        <f t="shared" si="0"/>
        <v>0.9882352941176471</v>
      </c>
    </row>
    <row r="57" spans="1:9">
      <c r="A57" t="s">
        <v>29</v>
      </c>
      <c r="B57">
        <v>11</v>
      </c>
      <c r="C57" t="s">
        <v>31</v>
      </c>
      <c r="D57" s="4">
        <v>44447</v>
      </c>
      <c r="E57" s="4">
        <v>44730</v>
      </c>
      <c r="F57">
        <v>170</v>
      </c>
      <c r="G57">
        <v>168</v>
      </c>
      <c r="H57">
        <v>0</v>
      </c>
      <c r="I57" s="3">
        <f t="shared" si="0"/>
        <v>0.9882352941176471</v>
      </c>
    </row>
    <row r="58" spans="1:9">
      <c r="A58" t="s">
        <v>23</v>
      </c>
      <c r="B58">
        <v>11</v>
      </c>
      <c r="C58" t="s">
        <v>31</v>
      </c>
      <c r="D58" s="4">
        <v>44447</v>
      </c>
      <c r="E58" s="4">
        <v>44730</v>
      </c>
      <c r="F58">
        <v>170</v>
      </c>
      <c r="G58">
        <v>168</v>
      </c>
      <c r="H58">
        <v>0</v>
      </c>
      <c r="I58" s="3">
        <f t="shared" si="0"/>
        <v>0.9882352941176471</v>
      </c>
    </row>
    <row r="59" spans="1:9">
      <c r="A59" t="s">
        <v>25</v>
      </c>
      <c r="B59">
        <v>11</v>
      </c>
      <c r="C59" t="s">
        <v>31</v>
      </c>
      <c r="D59" s="4">
        <v>44447</v>
      </c>
      <c r="E59" s="4">
        <v>44730</v>
      </c>
      <c r="F59">
        <v>170</v>
      </c>
      <c r="G59">
        <v>168</v>
      </c>
      <c r="H59">
        <v>0</v>
      </c>
      <c r="I59" s="3">
        <f t="shared" si="0"/>
        <v>0.9882352941176471</v>
      </c>
    </row>
    <row r="60" spans="1:9">
      <c r="A60" t="s">
        <v>25</v>
      </c>
      <c r="B60">
        <v>11</v>
      </c>
      <c r="C60" t="s">
        <v>31</v>
      </c>
      <c r="D60" s="4">
        <v>44447</v>
      </c>
      <c r="E60" s="4">
        <v>44730</v>
      </c>
      <c r="F60">
        <v>170</v>
      </c>
      <c r="G60">
        <v>168</v>
      </c>
      <c r="H60">
        <v>0</v>
      </c>
      <c r="I60" s="3">
        <f t="shared" si="0"/>
        <v>0.9882352941176471</v>
      </c>
    </row>
    <row r="61" spans="1:9">
      <c r="A61" t="s">
        <v>26</v>
      </c>
      <c r="B61">
        <v>11</v>
      </c>
      <c r="C61" t="s">
        <v>31</v>
      </c>
      <c r="D61" s="4">
        <v>44447</v>
      </c>
      <c r="E61" s="4">
        <v>44730</v>
      </c>
      <c r="F61">
        <v>170</v>
      </c>
      <c r="G61">
        <v>168</v>
      </c>
      <c r="H61">
        <v>0</v>
      </c>
      <c r="I61" s="3">
        <f t="shared" si="0"/>
        <v>0.9882352941176471</v>
      </c>
    </row>
    <row r="62" spans="1:9">
      <c r="A62" t="s">
        <v>27</v>
      </c>
      <c r="B62">
        <v>11</v>
      </c>
      <c r="C62" t="s">
        <v>31</v>
      </c>
      <c r="D62" s="4">
        <v>44447</v>
      </c>
      <c r="E62" s="4">
        <v>44730</v>
      </c>
      <c r="F62">
        <v>170</v>
      </c>
      <c r="G62">
        <v>168</v>
      </c>
      <c r="H62">
        <v>0</v>
      </c>
      <c r="I62" s="3">
        <f t="shared" si="0"/>
        <v>0.9882352941176471</v>
      </c>
    </row>
    <row r="63" spans="1:9">
      <c r="A63" t="s">
        <v>28</v>
      </c>
      <c r="B63">
        <v>11</v>
      </c>
      <c r="C63" t="s">
        <v>31</v>
      </c>
      <c r="D63" s="4">
        <v>44447</v>
      </c>
      <c r="E63" s="4">
        <v>44730</v>
      </c>
      <c r="F63">
        <v>170</v>
      </c>
      <c r="G63">
        <v>168</v>
      </c>
      <c r="H63">
        <v>0</v>
      </c>
      <c r="I63" s="3">
        <f t="shared" si="0"/>
        <v>0.9882352941176471</v>
      </c>
    </row>
    <row r="64" spans="1:9">
      <c r="A64" t="s">
        <v>29</v>
      </c>
      <c r="B64">
        <v>11</v>
      </c>
      <c r="C64" t="s">
        <v>31</v>
      </c>
      <c r="D64" s="4">
        <v>44447</v>
      </c>
      <c r="E64" s="4">
        <v>44730</v>
      </c>
      <c r="F64">
        <v>170</v>
      </c>
      <c r="G64">
        <v>168</v>
      </c>
      <c r="H64">
        <v>0</v>
      </c>
      <c r="I64" s="3">
        <f t="shared" si="0"/>
        <v>0.9882352941176471</v>
      </c>
    </row>
    <row r="65" spans="1:9">
      <c r="A65" t="s">
        <v>23</v>
      </c>
      <c r="B65">
        <v>11</v>
      </c>
      <c r="C65" t="s">
        <v>31</v>
      </c>
      <c r="D65" s="4">
        <v>44447</v>
      </c>
      <c r="E65" s="4">
        <v>44730</v>
      </c>
      <c r="F65">
        <v>170</v>
      </c>
      <c r="G65">
        <v>168</v>
      </c>
      <c r="H65">
        <v>0</v>
      </c>
      <c r="I65" s="3">
        <f t="shared" si="0"/>
        <v>0.9882352941176471</v>
      </c>
    </row>
    <row r="66" spans="1:9">
      <c r="A66" t="s">
        <v>29</v>
      </c>
      <c r="B66">
        <v>11</v>
      </c>
      <c r="C66" t="s">
        <v>31</v>
      </c>
      <c r="D66" s="4">
        <v>44447</v>
      </c>
      <c r="E66" s="4">
        <v>44730</v>
      </c>
      <c r="F66">
        <v>170</v>
      </c>
      <c r="G66">
        <v>168</v>
      </c>
      <c r="H66">
        <v>0</v>
      </c>
      <c r="I66" s="3">
        <f t="shared" ref="I66:I129" si="1">G66/F66</f>
        <v>0.9882352941176471</v>
      </c>
    </row>
    <row r="67" spans="1:9">
      <c r="A67" t="s">
        <v>28</v>
      </c>
      <c r="B67">
        <v>11</v>
      </c>
      <c r="C67" t="s">
        <v>31</v>
      </c>
      <c r="D67" s="4">
        <v>44447</v>
      </c>
      <c r="E67" s="4">
        <v>44730</v>
      </c>
      <c r="F67">
        <v>170</v>
      </c>
      <c r="G67">
        <v>168</v>
      </c>
      <c r="H67">
        <v>0</v>
      </c>
      <c r="I67" s="3">
        <f t="shared" si="1"/>
        <v>0.9882352941176471</v>
      </c>
    </row>
    <row r="68" spans="1:9">
      <c r="A68" t="s">
        <v>25</v>
      </c>
      <c r="B68">
        <v>11</v>
      </c>
      <c r="C68" t="s">
        <v>31</v>
      </c>
      <c r="D68" s="4">
        <v>44447</v>
      </c>
      <c r="E68" s="4">
        <v>44730</v>
      </c>
      <c r="F68">
        <v>170</v>
      </c>
      <c r="G68">
        <v>168</v>
      </c>
      <c r="H68">
        <v>0</v>
      </c>
      <c r="I68" s="3">
        <f t="shared" si="1"/>
        <v>0.9882352941176471</v>
      </c>
    </row>
    <row r="69" spans="1:9">
      <c r="A69" t="s">
        <v>27</v>
      </c>
      <c r="B69">
        <v>11</v>
      </c>
      <c r="C69" t="s">
        <v>31</v>
      </c>
      <c r="D69" s="4">
        <v>44447</v>
      </c>
      <c r="E69" s="4">
        <v>44551</v>
      </c>
      <c r="F69">
        <v>68</v>
      </c>
      <c r="G69">
        <v>67</v>
      </c>
      <c r="H69">
        <v>102</v>
      </c>
      <c r="I69" s="3">
        <f t="shared" si="1"/>
        <v>0.98529411764705888</v>
      </c>
    </row>
    <row r="70" spans="1:9">
      <c r="A70">
        <v>9</v>
      </c>
      <c r="B70">
        <v>11</v>
      </c>
      <c r="C70" t="s">
        <v>31</v>
      </c>
      <c r="D70" s="4">
        <v>44447</v>
      </c>
      <c r="E70" s="4">
        <v>44539</v>
      </c>
      <c r="F70">
        <v>60</v>
      </c>
      <c r="G70">
        <v>59</v>
      </c>
      <c r="H70">
        <v>110</v>
      </c>
      <c r="I70" s="3">
        <f t="shared" si="1"/>
        <v>0.98333333333333328</v>
      </c>
    </row>
    <row r="71" spans="1:9">
      <c r="A71" t="s">
        <v>26</v>
      </c>
      <c r="B71">
        <v>11</v>
      </c>
      <c r="C71" t="s">
        <v>31</v>
      </c>
      <c r="D71" s="4">
        <v>44447</v>
      </c>
      <c r="E71" s="4">
        <v>44730</v>
      </c>
      <c r="F71">
        <v>170</v>
      </c>
      <c r="G71">
        <v>167</v>
      </c>
      <c r="H71">
        <v>0</v>
      </c>
      <c r="I71" s="3">
        <f t="shared" si="1"/>
        <v>0.98235294117647054</v>
      </c>
    </row>
    <row r="72" spans="1:9">
      <c r="A72" t="s">
        <v>28</v>
      </c>
      <c r="B72">
        <v>11</v>
      </c>
      <c r="C72" t="s">
        <v>31</v>
      </c>
      <c r="D72" s="4">
        <v>44447</v>
      </c>
      <c r="E72" s="4">
        <v>44730</v>
      </c>
      <c r="F72">
        <v>170</v>
      </c>
      <c r="G72">
        <v>167</v>
      </c>
      <c r="H72">
        <v>0</v>
      </c>
      <c r="I72" s="3">
        <f t="shared" si="1"/>
        <v>0.98235294117647054</v>
      </c>
    </row>
    <row r="73" spans="1:9">
      <c r="A73" t="s">
        <v>27</v>
      </c>
      <c r="B73">
        <v>11</v>
      </c>
      <c r="C73" t="s">
        <v>31</v>
      </c>
      <c r="D73" s="4">
        <v>44447</v>
      </c>
      <c r="E73" s="4">
        <v>44730</v>
      </c>
      <c r="F73">
        <v>170</v>
      </c>
      <c r="G73">
        <v>167</v>
      </c>
      <c r="H73">
        <v>0</v>
      </c>
      <c r="I73" s="3">
        <f t="shared" si="1"/>
        <v>0.98235294117647054</v>
      </c>
    </row>
    <row r="74" spans="1:9">
      <c r="A74" t="s">
        <v>28</v>
      </c>
      <c r="B74">
        <v>11</v>
      </c>
      <c r="C74" t="s">
        <v>31</v>
      </c>
      <c r="D74" s="4">
        <v>44447</v>
      </c>
      <c r="E74" s="4">
        <v>44730</v>
      </c>
      <c r="F74">
        <v>170</v>
      </c>
      <c r="G74">
        <v>167</v>
      </c>
      <c r="H74">
        <v>0</v>
      </c>
      <c r="I74" s="3">
        <f t="shared" si="1"/>
        <v>0.98235294117647054</v>
      </c>
    </row>
    <row r="75" spans="1:9">
      <c r="A75" t="s">
        <v>24</v>
      </c>
      <c r="B75">
        <v>11</v>
      </c>
      <c r="C75" t="s">
        <v>31</v>
      </c>
      <c r="D75" s="4">
        <v>44447</v>
      </c>
      <c r="E75" s="4">
        <v>44730</v>
      </c>
      <c r="F75">
        <v>170</v>
      </c>
      <c r="G75">
        <v>167</v>
      </c>
      <c r="H75">
        <v>0</v>
      </c>
      <c r="I75" s="3">
        <f t="shared" si="1"/>
        <v>0.98235294117647054</v>
      </c>
    </row>
    <row r="76" spans="1:9">
      <c r="A76" t="s">
        <v>25</v>
      </c>
      <c r="B76">
        <v>11</v>
      </c>
      <c r="C76" t="s">
        <v>31</v>
      </c>
      <c r="D76" s="4">
        <v>44447</v>
      </c>
      <c r="E76" s="4">
        <v>44730</v>
      </c>
      <c r="F76">
        <v>170</v>
      </c>
      <c r="G76">
        <v>167</v>
      </c>
      <c r="H76">
        <v>0</v>
      </c>
      <c r="I76" s="3">
        <f t="shared" si="1"/>
        <v>0.98235294117647054</v>
      </c>
    </row>
    <row r="77" spans="1:9">
      <c r="A77" t="s">
        <v>26</v>
      </c>
      <c r="B77">
        <v>11</v>
      </c>
      <c r="C77" t="s">
        <v>31</v>
      </c>
      <c r="D77" s="4">
        <v>44447</v>
      </c>
      <c r="E77" s="4">
        <v>44730</v>
      </c>
      <c r="F77">
        <v>170</v>
      </c>
      <c r="G77">
        <v>167</v>
      </c>
      <c r="H77">
        <v>0</v>
      </c>
      <c r="I77" s="3">
        <f t="shared" si="1"/>
        <v>0.98235294117647054</v>
      </c>
    </row>
    <row r="78" spans="1:9">
      <c r="A78" t="s">
        <v>23</v>
      </c>
      <c r="B78">
        <v>11</v>
      </c>
      <c r="C78" t="s">
        <v>31</v>
      </c>
      <c r="D78" s="4">
        <v>44447</v>
      </c>
      <c r="E78" s="4">
        <v>44730</v>
      </c>
      <c r="F78">
        <v>170</v>
      </c>
      <c r="G78">
        <v>167</v>
      </c>
      <c r="H78">
        <v>0</v>
      </c>
      <c r="I78" s="3">
        <f t="shared" si="1"/>
        <v>0.98235294117647054</v>
      </c>
    </row>
    <row r="79" spans="1:9">
      <c r="A79" t="s">
        <v>25</v>
      </c>
      <c r="B79">
        <v>11</v>
      </c>
      <c r="C79" t="s">
        <v>31</v>
      </c>
      <c r="D79" s="4">
        <v>44447</v>
      </c>
      <c r="E79" s="4">
        <v>44730</v>
      </c>
      <c r="F79">
        <v>170</v>
      </c>
      <c r="G79">
        <v>167</v>
      </c>
      <c r="H79">
        <v>0</v>
      </c>
      <c r="I79" s="3">
        <f t="shared" si="1"/>
        <v>0.98235294117647054</v>
      </c>
    </row>
    <row r="80" spans="1:9">
      <c r="A80" t="s">
        <v>24</v>
      </c>
      <c r="B80">
        <v>11</v>
      </c>
      <c r="C80" t="s">
        <v>31</v>
      </c>
      <c r="D80" s="4">
        <v>44447</v>
      </c>
      <c r="E80" s="4">
        <v>44730</v>
      </c>
      <c r="F80">
        <v>170</v>
      </c>
      <c r="G80">
        <v>167</v>
      </c>
      <c r="H80">
        <v>0</v>
      </c>
      <c r="I80" s="3">
        <f t="shared" si="1"/>
        <v>0.98235294117647054</v>
      </c>
    </row>
    <row r="81" spans="1:9">
      <c r="A81" t="s">
        <v>23</v>
      </c>
      <c r="B81">
        <v>11</v>
      </c>
      <c r="C81" t="s">
        <v>31</v>
      </c>
      <c r="D81" s="4">
        <v>44447</v>
      </c>
      <c r="E81" s="4">
        <v>44730</v>
      </c>
      <c r="F81">
        <v>170</v>
      </c>
      <c r="G81">
        <v>167</v>
      </c>
      <c r="H81">
        <v>0</v>
      </c>
      <c r="I81" s="3">
        <f t="shared" si="1"/>
        <v>0.98235294117647054</v>
      </c>
    </row>
    <row r="82" spans="1:9">
      <c r="A82" t="s">
        <v>21</v>
      </c>
      <c r="B82">
        <v>11</v>
      </c>
      <c r="C82" t="s">
        <v>31</v>
      </c>
      <c r="D82" s="4">
        <v>44447</v>
      </c>
      <c r="E82" s="4">
        <v>44730</v>
      </c>
      <c r="F82">
        <v>170</v>
      </c>
      <c r="G82">
        <v>167</v>
      </c>
      <c r="H82">
        <v>0</v>
      </c>
      <c r="I82" s="3">
        <f t="shared" si="1"/>
        <v>0.98235294117647054</v>
      </c>
    </row>
    <row r="83" spans="1:9">
      <c r="A83" t="s">
        <v>25</v>
      </c>
      <c r="B83">
        <v>11</v>
      </c>
      <c r="C83" t="s">
        <v>31</v>
      </c>
      <c r="D83" s="4">
        <v>44447</v>
      </c>
      <c r="E83" s="4">
        <v>44730</v>
      </c>
      <c r="F83">
        <v>170</v>
      </c>
      <c r="G83">
        <v>167</v>
      </c>
      <c r="H83">
        <v>0</v>
      </c>
      <c r="I83" s="3">
        <f t="shared" si="1"/>
        <v>0.98235294117647054</v>
      </c>
    </row>
    <row r="84" spans="1:9">
      <c r="A84" t="s">
        <v>28</v>
      </c>
      <c r="B84">
        <v>11</v>
      </c>
      <c r="C84" t="s">
        <v>31</v>
      </c>
      <c r="D84" s="4">
        <v>44447</v>
      </c>
      <c r="E84" s="4">
        <v>44730</v>
      </c>
      <c r="F84">
        <v>170</v>
      </c>
      <c r="G84">
        <v>167</v>
      </c>
      <c r="H84">
        <v>0</v>
      </c>
      <c r="I84" s="3">
        <f t="shared" si="1"/>
        <v>0.98235294117647054</v>
      </c>
    </row>
    <row r="85" spans="1:9">
      <c r="A85" t="s">
        <v>24</v>
      </c>
      <c r="B85">
        <v>11</v>
      </c>
      <c r="C85" t="s">
        <v>31</v>
      </c>
      <c r="D85" s="4">
        <v>44447</v>
      </c>
      <c r="E85" s="4">
        <v>44730</v>
      </c>
      <c r="F85">
        <v>170</v>
      </c>
      <c r="G85">
        <v>167</v>
      </c>
      <c r="H85">
        <v>0</v>
      </c>
      <c r="I85" s="3">
        <f t="shared" si="1"/>
        <v>0.98235294117647054</v>
      </c>
    </row>
    <row r="86" spans="1:9">
      <c r="A86" t="s">
        <v>24</v>
      </c>
      <c r="B86">
        <v>11</v>
      </c>
      <c r="C86" t="s">
        <v>31</v>
      </c>
      <c r="D86" s="4">
        <v>44447</v>
      </c>
      <c r="E86" s="4">
        <v>44730</v>
      </c>
      <c r="F86">
        <v>170</v>
      </c>
      <c r="G86">
        <v>167</v>
      </c>
      <c r="H86">
        <v>0</v>
      </c>
      <c r="I86" s="3">
        <f t="shared" si="1"/>
        <v>0.98235294117647054</v>
      </c>
    </row>
    <row r="87" spans="1:9">
      <c r="A87" t="s">
        <v>23</v>
      </c>
      <c r="B87">
        <v>11</v>
      </c>
      <c r="C87" t="s">
        <v>31</v>
      </c>
      <c r="D87" s="4">
        <v>44447</v>
      </c>
      <c r="E87" s="4">
        <v>44730</v>
      </c>
      <c r="F87">
        <v>170</v>
      </c>
      <c r="G87">
        <v>167</v>
      </c>
      <c r="H87">
        <v>0</v>
      </c>
      <c r="I87" s="3">
        <f t="shared" si="1"/>
        <v>0.98235294117647054</v>
      </c>
    </row>
    <row r="88" spans="1:9">
      <c r="A88" t="s">
        <v>27</v>
      </c>
      <c r="B88">
        <v>11</v>
      </c>
      <c r="C88" t="s">
        <v>31</v>
      </c>
      <c r="D88" s="4">
        <v>44447</v>
      </c>
      <c r="E88" s="4">
        <v>44730</v>
      </c>
      <c r="F88">
        <v>170</v>
      </c>
      <c r="G88">
        <v>167</v>
      </c>
      <c r="H88">
        <v>0</v>
      </c>
      <c r="I88" s="3">
        <f t="shared" si="1"/>
        <v>0.98235294117647054</v>
      </c>
    </row>
    <row r="89" spans="1:9">
      <c r="A89" t="s">
        <v>28</v>
      </c>
      <c r="B89">
        <v>11</v>
      </c>
      <c r="C89" t="s">
        <v>31</v>
      </c>
      <c r="D89" s="4">
        <v>44447</v>
      </c>
      <c r="E89" s="4">
        <v>44730</v>
      </c>
      <c r="F89">
        <v>170</v>
      </c>
      <c r="G89">
        <v>167</v>
      </c>
      <c r="H89">
        <v>0</v>
      </c>
      <c r="I89" s="3">
        <f t="shared" si="1"/>
        <v>0.98235294117647054</v>
      </c>
    </row>
    <row r="90" spans="1:9">
      <c r="A90" t="s">
        <v>26</v>
      </c>
      <c r="B90">
        <v>11</v>
      </c>
      <c r="C90" t="s">
        <v>31</v>
      </c>
      <c r="D90" s="4">
        <v>44447</v>
      </c>
      <c r="E90" s="4">
        <v>44730</v>
      </c>
      <c r="F90">
        <v>170</v>
      </c>
      <c r="G90">
        <v>167</v>
      </c>
      <c r="H90">
        <v>0</v>
      </c>
      <c r="I90" s="3">
        <f t="shared" si="1"/>
        <v>0.98235294117647054</v>
      </c>
    </row>
    <row r="91" spans="1:9">
      <c r="A91" t="s">
        <v>29</v>
      </c>
      <c r="B91">
        <v>11</v>
      </c>
      <c r="C91" t="s">
        <v>31</v>
      </c>
      <c r="D91" s="4">
        <v>44447</v>
      </c>
      <c r="E91" s="4">
        <v>44730</v>
      </c>
      <c r="F91">
        <v>170</v>
      </c>
      <c r="G91">
        <v>167</v>
      </c>
      <c r="H91">
        <v>0</v>
      </c>
      <c r="I91" s="3">
        <f t="shared" si="1"/>
        <v>0.98235294117647054</v>
      </c>
    </row>
    <row r="92" spans="1:9">
      <c r="A92" t="s">
        <v>21</v>
      </c>
      <c r="B92">
        <v>11</v>
      </c>
      <c r="C92" t="s">
        <v>31</v>
      </c>
      <c r="D92" s="4">
        <v>44447</v>
      </c>
      <c r="E92" s="4">
        <v>44730</v>
      </c>
      <c r="F92">
        <v>170</v>
      </c>
      <c r="G92">
        <v>167</v>
      </c>
      <c r="H92">
        <v>0</v>
      </c>
      <c r="I92" s="3">
        <f t="shared" si="1"/>
        <v>0.98235294117647054</v>
      </c>
    </row>
    <row r="93" spans="1:9">
      <c r="A93" t="s">
        <v>29</v>
      </c>
      <c r="B93">
        <v>11</v>
      </c>
      <c r="C93" t="s">
        <v>31</v>
      </c>
      <c r="D93" s="4">
        <v>44447</v>
      </c>
      <c r="E93" s="4">
        <v>44730</v>
      </c>
      <c r="F93">
        <v>170</v>
      </c>
      <c r="G93">
        <v>167</v>
      </c>
      <c r="H93">
        <v>0</v>
      </c>
      <c r="I93" s="3">
        <f t="shared" si="1"/>
        <v>0.98235294117647054</v>
      </c>
    </row>
    <row r="94" spans="1:9">
      <c r="A94" t="s">
        <v>26</v>
      </c>
      <c r="B94">
        <v>11</v>
      </c>
      <c r="C94" t="s">
        <v>31</v>
      </c>
      <c r="D94" s="4">
        <v>44447</v>
      </c>
      <c r="E94" s="4">
        <v>44730</v>
      </c>
      <c r="F94">
        <v>170</v>
      </c>
      <c r="G94">
        <v>167</v>
      </c>
      <c r="H94">
        <v>0</v>
      </c>
      <c r="I94" s="3">
        <f t="shared" si="1"/>
        <v>0.98235294117647054</v>
      </c>
    </row>
    <row r="95" spans="1:9">
      <c r="A95" t="s">
        <v>27</v>
      </c>
      <c r="B95">
        <v>11</v>
      </c>
      <c r="C95" t="s">
        <v>31</v>
      </c>
      <c r="D95" s="4">
        <v>44447</v>
      </c>
      <c r="E95" s="4">
        <v>44730</v>
      </c>
      <c r="F95">
        <v>170</v>
      </c>
      <c r="G95">
        <v>167</v>
      </c>
      <c r="H95">
        <v>0</v>
      </c>
      <c r="I95" s="3">
        <f t="shared" si="1"/>
        <v>0.98235294117647054</v>
      </c>
    </row>
    <row r="96" spans="1:9">
      <c r="A96" t="s">
        <v>27</v>
      </c>
      <c r="B96">
        <v>11</v>
      </c>
      <c r="C96" t="s">
        <v>31</v>
      </c>
      <c r="D96" s="4">
        <v>44447</v>
      </c>
      <c r="E96" s="4">
        <v>44730</v>
      </c>
      <c r="F96">
        <v>170</v>
      </c>
      <c r="G96">
        <v>167</v>
      </c>
      <c r="H96">
        <v>0</v>
      </c>
      <c r="I96" s="3">
        <f t="shared" si="1"/>
        <v>0.98235294117647054</v>
      </c>
    </row>
    <row r="97" spans="1:9">
      <c r="A97" t="s">
        <v>27</v>
      </c>
      <c r="B97">
        <v>11</v>
      </c>
      <c r="C97" t="s">
        <v>31</v>
      </c>
      <c r="D97" s="4">
        <v>44447</v>
      </c>
      <c r="E97" s="4">
        <v>44730</v>
      </c>
      <c r="F97">
        <v>170</v>
      </c>
      <c r="G97">
        <v>167</v>
      </c>
      <c r="H97">
        <v>0</v>
      </c>
      <c r="I97" s="3">
        <f t="shared" si="1"/>
        <v>0.98235294117647054</v>
      </c>
    </row>
    <row r="98" spans="1:9">
      <c r="A98" t="s">
        <v>28</v>
      </c>
      <c r="B98">
        <v>11</v>
      </c>
      <c r="C98" t="s">
        <v>31</v>
      </c>
      <c r="D98" s="4">
        <v>44447</v>
      </c>
      <c r="E98" s="4">
        <v>44730</v>
      </c>
      <c r="F98">
        <v>170</v>
      </c>
      <c r="G98">
        <v>167</v>
      </c>
      <c r="H98">
        <v>0</v>
      </c>
      <c r="I98" s="3">
        <f t="shared" si="1"/>
        <v>0.98235294117647054</v>
      </c>
    </row>
    <row r="99" spans="1:9">
      <c r="A99" t="s">
        <v>25</v>
      </c>
      <c r="B99">
        <v>11</v>
      </c>
      <c r="C99" t="s">
        <v>31</v>
      </c>
      <c r="D99" s="4">
        <v>44447</v>
      </c>
      <c r="E99" s="4">
        <v>44730</v>
      </c>
      <c r="F99">
        <v>170</v>
      </c>
      <c r="G99">
        <v>167</v>
      </c>
      <c r="H99">
        <v>0</v>
      </c>
      <c r="I99" s="3">
        <f t="shared" si="1"/>
        <v>0.98235294117647054</v>
      </c>
    </row>
    <row r="100" spans="1:9">
      <c r="A100" t="s">
        <v>26</v>
      </c>
      <c r="B100">
        <v>11</v>
      </c>
      <c r="C100" t="s">
        <v>31</v>
      </c>
      <c r="D100" s="4">
        <v>44447</v>
      </c>
      <c r="E100" s="4">
        <v>44730</v>
      </c>
      <c r="F100">
        <v>170</v>
      </c>
      <c r="G100">
        <v>167</v>
      </c>
      <c r="H100">
        <v>0</v>
      </c>
      <c r="I100" s="3">
        <f t="shared" si="1"/>
        <v>0.98235294117647054</v>
      </c>
    </row>
    <row r="101" spans="1:9">
      <c r="A101" t="s">
        <v>21</v>
      </c>
      <c r="B101">
        <v>11</v>
      </c>
      <c r="C101" t="s">
        <v>31</v>
      </c>
      <c r="D101" s="4">
        <v>44447</v>
      </c>
      <c r="E101" s="4">
        <v>44730</v>
      </c>
      <c r="F101">
        <v>170</v>
      </c>
      <c r="G101">
        <v>167</v>
      </c>
      <c r="H101">
        <v>0</v>
      </c>
      <c r="I101" s="3">
        <f t="shared" si="1"/>
        <v>0.98235294117647054</v>
      </c>
    </row>
    <row r="102" spans="1:9">
      <c r="A102" t="s">
        <v>26</v>
      </c>
      <c r="B102">
        <v>11</v>
      </c>
      <c r="C102" t="s">
        <v>31</v>
      </c>
      <c r="D102" s="4">
        <v>44447</v>
      </c>
      <c r="E102" s="4">
        <v>44730</v>
      </c>
      <c r="F102">
        <v>170</v>
      </c>
      <c r="G102">
        <v>167</v>
      </c>
      <c r="H102">
        <v>0</v>
      </c>
      <c r="I102" s="3">
        <f t="shared" si="1"/>
        <v>0.98235294117647054</v>
      </c>
    </row>
    <row r="103" spans="1:9">
      <c r="A103" t="s">
        <v>24</v>
      </c>
      <c r="B103">
        <v>11</v>
      </c>
      <c r="C103" t="s">
        <v>31</v>
      </c>
      <c r="D103" s="4">
        <v>44447</v>
      </c>
      <c r="E103" s="4">
        <v>44730</v>
      </c>
      <c r="F103">
        <v>170</v>
      </c>
      <c r="G103">
        <v>167</v>
      </c>
      <c r="H103">
        <v>0</v>
      </c>
      <c r="I103" s="3">
        <f t="shared" si="1"/>
        <v>0.98235294117647054</v>
      </c>
    </row>
    <row r="104" spans="1:9">
      <c r="A104" t="s">
        <v>25</v>
      </c>
      <c r="B104">
        <v>11</v>
      </c>
      <c r="C104" t="s">
        <v>31</v>
      </c>
      <c r="D104" s="4">
        <v>44447</v>
      </c>
      <c r="E104" s="4">
        <v>44730</v>
      </c>
      <c r="F104">
        <v>170</v>
      </c>
      <c r="G104">
        <v>166</v>
      </c>
      <c r="H104">
        <v>0</v>
      </c>
      <c r="I104" s="3">
        <f t="shared" si="1"/>
        <v>0.97647058823529409</v>
      </c>
    </row>
    <row r="105" spans="1:9">
      <c r="A105" t="s">
        <v>21</v>
      </c>
      <c r="B105">
        <v>11</v>
      </c>
      <c r="C105" t="s">
        <v>31</v>
      </c>
      <c r="D105" s="4">
        <v>44447</v>
      </c>
      <c r="E105" s="4">
        <v>44730</v>
      </c>
      <c r="F105">
        <v>170</v>
      </c>
      <c r="G105">
        <v>166</v>
      </c>
      <c r="H105">
        <v>0</v>
      </c>
      <c r="I105" s="3">
        <f t="shared" si="1"/>
        <v>0.97647058823529409</v>
      </c>
    </row>
    <row r="106" spans="1:9">
      <c r="A106" t="s">
        <v>21</v>
      </c>
      <c r="B106">
        <v>11</v>
      </c>
      <c r="C106" t="s">
        <v>31</v>
      </c>
      <c r="D106" s="4">
        <v>44447</v>
      </c>
      <c r="E106" s="4">
        <v>44730</v>
      </c>
      <c r="F106">
        <v>170</v>
      </c>
      <c r="G106">
        <v>166</v>
      </c>
      <c r="H106">
        <v>0</v>
      </c>
      <c r="I106" s="3">
        <f t="shared" si="1"/>
        <v>0.97647058823529409</v>
      </c>
    </row>
    <row r="107" spans="1:9">
      <c r="A107" t="s">
        <v>23</v>
      </c>
      <c r="B107">
        <v>11</v>
      </c>
      <c r="C107" t="s">
        <v>31</v>
      </c>
      <c r="D107" s="4">
        <v>44447</v>
      </c>
      <c r="E107" s="4">
        <v>44730</v>
      </c>
      <c r="F107">
        <v>170</v>
      </c>
      <c r="G107">
        <v>166</v>
      </c>
      <c r="H107">
        <v>0</v>
      </c>
      <c r="I107" s="3">
        <f t="shared" si="1"/>
        <v>0.97647058823529409</v>
      </c>
    </row>
    <row r="108" spans="1:9">
      <c r="A108" t="s">
        <v>28</v>
      </c>
      <c r="B108">
        <v>11</v>
      </c>
      <c r="C108" t="s">
        <v>31</v>
      </c>
      <c r="D108" s="4">
        <v>44447</v>
      </c>
      <c r="E108" s="4">
        <v>44730</v>
      </c>
      <c r="F108">
        <v>170</v>
      </c>
      <c r="G108">
        <v>166</v>
      </c>
      <c r="H108">
        <v>0</v>
      </c>
      <c r="I108" s="3">
        <f t="shared" si="1"/>
        <v>0.97647058823529409</v>
      </c>
    </row>
    <row r="109" spans="1:9">
      <c r="A109" t="s">
        <v>24</v>
      </c>
      <c r="B109">
        <v>11</v>
      </c>
      <c r="C109" t="s">
        <v>31</v>
      </c>
      <c r="D109" s="4">
        <v>44447</v>
      </c>
      <c r="E109" s="4">
        <v>44730</v>
      </c>
      <c r="F109">
        <v>170</v>
      </c>
      <c r="G109">
        <v>166</v>
      </c>
      <c r="H109">
        <v>0</v>
      </c>
      <c r="I109" s="3">
        <f t="shared" si="1"/>
        <v>0.97647058823529409</v>
      </c>
    </row>
    <row r="110" spans="1:9">
      <c r="A110" t="s">
        <v>27</v>
      </c>
      <c r="B110">
        <v>11</v>
      </c>
      <c r="C110" t="s">
        <v>31</v>
      </c>
      <c r="D110" s="4">
        <v>44447</v>
      </c>
      <c r="E110" s="4">
        <v>44730</v>
      </c>
      <c r="F110">
        <v>170</v>
      </c>
      <c r="G110">
        <v>166</v>
      </c>
      <c r="H110">
        <v>0</v>
      </c>
      <c r="I110" s="3">
        <f t="shared" si="1"/>
        <v>0.97647058823529409</v>
      </c>
    </row>
    <row r="111" spans="1:9">
      <c r="A111" t="s">
        <v>28</v>
      </c>
      <c r="B111">
        <v>11</v>
      </c>
      <c r="C111" t="s">
        <v>31</v>
      </c>
      <c r="D111" s="4">
        <v>44447</v>
      </c>
      <c r="E111" s="4">
        <v>44730</v>
      </c>
      <c r="F111">
        <v>170</v>
      </c>
      <c r="G111">
        <v>166</v>
      </c>
      <c r="H111">
        <v>0</v>
      </c>
      <c r="I111" s="3">
        <f t="shared" si="1"/>
        <v>0.97647058823529409</v>
      </c>
    </row>
    <row r="112" spans="1:9">
      <c r="A112" t="s">
        <v>25</v>
      </c>
      <c r="B112">
        <v>11</v>
      </c>
      <c r="C112" t="s">
        <v>31</v>
      </c>
      <c r="D112" s="4">
        <v>44447</v>
      </c>
      <c r="E112" s="4">
        <v>44730</v>
      </c>
      <c r="F112">
        <v>170</v>
      </c>
      <c r="G112">
        <v>166</v>
      </c>
      <c r="H112">
        <v>0</v>
      </c>
      <c r="I112" s="3">
        <f t="shared" si="1"/>
        <v>0.97647058823529409</v>
      </c>
    </row>
    <row r="113" spans="1:9">
      <c r="A113" t="s">
        <v>21</v>
      </c>
      <c r="B113">
        <v>11</v>
      </c>
      <c r="C113" t="s">
        <v>31</v>
      </c>
      <c r="D113" s="4">
        <v>44447</v>
      </c>
      <c r="E113" s="4">
        <v>44730</v>
      </c>
      <c r="F113">
        <v>170</v>
      </c>
      <c r="G113">
        <v>166</v>
      </c>
      <c r="H113">
        <v>0</v>
      </c>
      <c r="I113" s="3">
        <f t="shared" si="1"/>
        <v>0.97647058823529409</v>
      </c>
    </row>
    <row r="114" spans="1:9">
      <c r="A114" t="s">
        <v>21</v>
      </c>
      <c r="B114">
        <v>11</v>
      </c>
      <c r="C114" t="s">
        <v>31</v>
      </c>
      <c r="D114" s="4">
        <v>44447</v>
      </c>
      <c r="E114" s="4">
        <v>44730</v>
      </c>
      <c r="F114">
        <v>170</v>
      </c>
      <c r="G114">
        <v>166</v>
      </c>
      <c r="H114">
        <v>0</v>
      </c>
      <c r="I114" s="3">
        <f t="shared" si="1"/>
        <v>0.97647058823529409</v>
      </c>
    </row>
    <row r="115" spans="1:9">
      <c r="A115" t="s">
        <v>28</v>
      </c>
      <c r="B115">
        <v>11</v>
      </c>
      <c r="C115" t="s">
        <v>31</v>
      </c>
      <c r="D115" s="4">
        <v>44447</v>
      </c>
      <c r="E115" s="4">
        <v>44730</v>
      </c>
      <c r="F115">
        <v>170</v>
      </c>
      <c r="G115">
        <v>166</v>
      </c>
      <c r="H115">
        <v>0</v>
      </c>
      <c r="I115" s="3">
        <f t="shared" si="1"/>
        <v>0.97647058823529409</v>
      </c>
    </row>
    <row r="116" spans="1:9">
      <c r="A116" t="s">
        <v>26</v>
      </c>
      <c r="B116">
        <v>11</v>
      </c>
      <c r="C116" t="s">
        <v>31</v>
      </c>
      <c r="D116" s="4">
        <v>44447</v>
      </c>
      <c r="E116" s="4">
        <v>44730</v>
      </c>
      <c r="F116">
        <v>170</v>
      </c>
      <c r="G116">
        <v>166</v>
      </c>
      <c r="H116">
        <v>0</v>
      </c>
      <c r="I116" s="3">
        <f t="shared" si="1"/>
        <v>0.97647058823529409</v>
      </c>
    </row>
    <row r="117" spans="1:9">
      <c r="A117" t="s">
        <v>23</v>
      </c>
      <c r="B117">
        <v>11</v>
      </c>
      <c r="C117" t="s">
        <v>31</v>
      </c>
      <c r="D117" s="4">
        <v>44447</v>
      </c>
      <c r="E117" s="4">
        <v>44730</v>
      </c>
      <c r="F117">
        <v>170</v>
      </c>
      <c r="G117">
        <v>166</v>
      </c>
      <c r="H117">
        <v>0</v>
      </c>
      <c r="I117" s="3">
        <f t="shared" si="1"/>
        <v>0.97647058823529409</v>
      </c>
    </row>
    <row r="118" spans="1:9">
      <c r="A118" t="s">
        <v>23</v>
      </c>
      <c r="B118">
        <v>11</v>
      </c>
      <c r="C118" t="s">
        <v>31</v>
      </c>
      <c r="D118" s="4">
        <v>44447</v>
      </c>
      <c r="E118" s="4">
        <v>44730</v>
      </c>
      <c r="F118">
        <v>170</v>
      </c>
      <c r="G118">
        <v>166</v>
      </c>
      <c r="H118">
        <v>0</v>
      </c>
      <c r="I118" s="3">
        <f t="shared" si="1"/>
        <v>0.97647058823529409</v>
      </c>
    </row>
    <row r="119" spans="1:9">
      <c r="A119" t="s">
        <v>27</v>
      </c>
      <c r="B119">
        <v>11</v>
      </c>
      <c r="C119" t="s">
        <v>31</v>
      </c>
      <c r="D119" s="4">
        <v>44447</v>
      </c>
      <c r="E119" s="4">
        <v>44730</v>
      </c>
      <c r="F119">
        <v>170</v>
      </c>
      <c r="G119">
        <v>166</v>
      </c>
      <c r="H119">
        <v>0</v>
      </c>
      <c r="I119" s="3">
        <f t="shared" si="1"/>
        <v>0.97647058823529409</v>
      </c>
    </row>
    <row r="120" spans="1:9">
      <c r="A120" t="s">
        <v>26</v>
      </c>
      <c r="B120">
        <v>11</v>
      </c>
      <c r="C120" t="s">
        <v>31</v>
      </c>
      <c r="D120" s="4">
        <v>44447</v>
      </c>
      <c r="E120" s="4">
        <v>44730</v>
      </c>
      <c r="F120">
        <v>170</v>
      </c>
      <c r="G120">
        <v>166</v>
      </c>
      <c r="H120">
        <v>0</v>
      </c>
      <c r="I120" s="3">
        <f t="shared" si="1"/>
        <v>0.97647058823529409</v>
      </c>
    </row>
    <row r="121" spans="1:9">
      <c r="A121" t="s">
        <v>21</v>
      </c>
      <c r="B121">
        <v>11</v>
      </c>
      <c r="C121" t="s">
        <v>31</v>
      </c>
      <c r="D121" s="4">
        <v>44447</v>
      </c>
      <c r="E121" s="4">
        <v>44730</v>
      </c>
      <c r="F121">
        <v>170</v>
      </c>
      <c r="G121">
        <v>166</v>
      </c>
      <c r="H121">
        <v>0</v>
      </c>
      <c r="I121" s="3">
        <f t="shared" si="1"/>
        <v>0.97647058823529409</v>
      </c>
    </row>
    <row r="122" spans="1:9">
      <c r="A122" t="s">
        <v>25</v>
      </c>
      <c r="B122">
        <v>11</v>
      </c>
      <c r="C122" t="s">
        <v>31</v>
      </c>
      <c r="D122" s="4">
        <v>44447</v>
      </c>
      <c r="E122" s="4">
        <v>44730</v>
      </c>
      <c r="F122">
        <v>170</v>
      </c>
      <c r="G122">
        <v>166</v>
      </c>
      <c r="H122">
        <v>0</v>
      </c>
      <c r="I122" s="3">
        <f t="shared" si="1"/>
        <v>0.97647058823529409</v>
      </c>
    </row>
    <row r="123" spans="1:9">
      <c r="A123" t="s">
        <v>28</v>
      </c>
      <c r="B123">
        <v>11</v>
      </c>
      <c r="C123" t="s">
        <v>31</v>
      </c>
      <c r="D123" s="4">
        <v>44447</v>
      </c>
      <c r="E123" s="4">
        <v>44730</v>
      </c>
      <c r="F123">
        <v>170</v>
      </c>
      <c r="G123">
        <v>166</v>
      </c>
      <c r="H123">
        <v>0</v>
      </c>
      <c r="I123" s="3">
        <f t="shared" si="1"/>
        <v>0.97647058823529409</v>
      </c>
    </row>
    <row r="124" spans="1:9">
      <c r="A124" t="s">
        <v>27</v>
      </c>
      <c r="B124">
        <v>11</v>
      </c>
      <c r="C124" t="s">
        <v>31</v>
      </c>
      <c r="D124" s="4">
        <v>44447</v>
      </c>
      <c r="E124" s="4">
        <v>44730</v>
      </c>
      <c r="F124">
        <v>170</v>
      </c>
      <c r="G124">
        <v>166</v>
      </c>
      <c r="H124">
        <v>0</v>
      </c>
      <c r="I124" s="3">
        <f t="shared" si="1"/>
        <v>0.97647058823529409</v>
      </c>
    </row>
    <row r="125" spans="1:9">
      <c r="A125" t="s">
        <v>25</v>
      </c>
      <c r="B125">
        <v>11</v>
      </c>
      <c r="C125" t="s">
        <v>31</v>
      </c>
      <c r="D125" s="4">
        <v>44447</v>
      </c>
      <c r="E125" s="4">
        <v>44730</v>
      </c>
      <c r="F125">
        <v>170</v>
      </c>
      <c r="G125">
        <v>166</v>
      </c>
      <c r="H125">
        <v>0</v>
      </c>
      <c r="I125" s="3">
        <f t="shared" si="1"/>
        <v>0.97647058823529409</v>
      </c>
    </row>
    <row r="126" spans="1:9">
      <c r="A126" t="s">
        <v>23</v>
      </c>
      <c r="B126">
        <v>11</v>
      </c>
      <c r="C126" t="s">
        <v>31</v>
      </c>
      <c r="D126" s="4">
        <v>44447</v>
      </c>
      <c r="E126" s="4">
        <v>44730</v>
      </c>
      <c r="F126">
        <v>170</v>
      </c>
      <c r="G126">
        <v>166</v>
      </c>
      <c r="H126">
        <v>0</v>
      </c>
      <c r="I126" s="3">
        <f t="shared" si="1"/>
        <v>0.97647058823529409</v>
      </c>
    </row>
    <row r="127" spans="1:9">
      <c r="A127" t="s">
        <v>28</v>
      </c>
      <c r="B127">
        <v>11</v>
      </c>
      <c r="C127" t="s">
        <v>31</v>
      </c>
      <c r="D127" s="4">
        <v>44447</v>
      </c>
      <c r="E127" s="4">
        <v>44730</v>
      </c>
      <c r="F127">
        <v>170</v>
      </c>
      <c r="G127">
        <v>166</v>
      </c>
      <c r="H127">
        <v>0</v>
      </c>
      <c r="I127" s="3">
        <f t="shared" si="1"/>
        <v>0.97647058823529409</v>
      </c>
    </row>
    <row r="128" spans="1:9">
      <c r="A128" t="s">
        <v>25</v>
      </c>
      <c r="B128">
        <v>11</v>
      </c>
      <c r="C128" t="s">
        <v>31</v>
      </c>
      <c r="D128" s="4">
        <v>44447</v>
      </c>
      <c r="E128" s="4">
        <v>44730</v>
      </c>
      <c r="F128">
        <v>170</v>
      </c>
      <c r="G128">
        <v>166</v>
      </c>
      <c r="H128">
        <v>0</v>
      </c>
      <c r="I128" s="3">
        <f t="shared" si="1"/>
        <v>0.97647058823529409</v>
      </c>
    </row>
    <row r="129" spans="1:9">
      <c r="A129" t="s">
        <v>26</v>
      </c>
      <c r="B129">
        <v>11</v>
      </c>
      <c r="C129" t="s">
        <v>31</v>
      </c>
      <c r="D129" s="4">
        <v>44447</v>
      </c>
      <c r="E129" s="4">
        <v>44730</v>
      </c>
      <c r="F129">
        <v>170</v>
      </c>
      <c r="G129">
        <v>166</v>
      </c>
      <c r="H129">
        <v>0</v>
      </c>
      <c r="I129" s="3">
        <f t="shared" si="1"/>
        <v>0.97647058823529409</v>
      </c>
    </row>
    <row r="130" spans="1:9">
      <c r="A130" t="s">
        <v>23</v>
      </c>
      <c r="B130">
        <v>11</v>
      </c>
      <c r="C130" t="s">
        <v>31</v>
      </c>
      <c r="D130" s="4">
        <v>44447</v>
      </c>
      <c r="E130" s="4">
        <v>44730</v>
      </c>
      <c r="F130">
        <v>170</v>
      </c>
      <c r="G130">
        <v>166</v>
      </c>
      <c r="H130">
        <v>0</v>
      </c>
      <c r="I130" s="3">
        <f t="shared" ref="I130:I193" si="2">G130/F130</f>
        <v>0.97647058823529409</v>
      </c>
    </row>
    <row r="131" spans="1:9">
      <c r="A131" t="s">
        <v>28</v>
      </c>
      <c r="B131">
        <v>11</v>
      </c>
      <c r="C131" t="s">
        <v>31</v>
      </c>
      <c r="D131" s="4">
        <v>44592</v>
      </c>
      <c r="E131" s="4">
        <v>44730</v>
      </c>
      <c r="F131">
        <v>81</v>
      </c>
      <c r="G131">
        <v>79</v>
      </c>
      <c r="H131">
        <v>77</v>
      </c>
      <c r="I131" s="3">
        <f t="shared" si="2"/>
        <v>0.97530864197530864</v>
      </c>
    </row>
    <row r="132" spans="1:9">
      <c r="A132">
        <v>11</v>
      </c>
      <c r="B132">
        <v>11</v>
      </c>
      <c r="C132" t="s">
        <v>31</v>
      </c>
      <c r="D132" s="4">
        <v>44447</v>
      </c>
      <c r="E132" s="4">
        <v>44566</v>
      </c>
      <c r="F132">
        <v>72</v>
      </c>
      <c r="G132">
        <v>70</v>
      </c>
      <c r="H132">
        <v>98</v>
      </c>
      <c r="I132" s="3">
        <f t="shared" si="2"/>
        <v>0.97222222222222221</v>
      </c>
    </row>
    <row r="133" spans="1:9">
      <c r="A133" t="s">
        <v>28</v>
      </c>
      <c r="B133">
        <v>11</v>
      </c>
      <c r="C133" t="s">
        <v>31</v>
      </c>
      <c r="D133" s="4">
        <v>44447</v>
      </c>
      <c r="E133" s="4">
        <v>44730</v>
      </c>
      <c r="F133">
        <v>170</v>
      </c>
      <c r="G133">
        <v>165</v>
      </c>
      <c r="H133">
        <v>0</v>
      </c>
      <c r="I133" s="3">
        <f t="shared" si="2"/>
        <v>0.97058823529411764</v>
      </c>
    </row>
    <row r="134" spans="1:9">
      <c r="A134" t="s">
        <v>28</v>
      </c>
      <c r="B134">
        <v>11</v>
      </c>
      <c r="C134" t="s">
        <v>31</v>
      </c>
      <c r="D134" s="4">
        <v>44447</v>
      </c>
      <c r="E134" s="4">
        <v>44730</v>
      </c>
      <c r="F134">
        <v>170</v>
      </c>
      <c r="G134">
        <v>165</v>
      </c>
      <c r="H134">
        <v>0</v>
      </c>
      <c r="I134" s="3">
        <f t="shared" si="2"/>
        <v>0.97058823529411764</v>
      </c>
    </row>
    <row r="135" spans="1:9">
      <c r="A135" t="s">
        <v>21</v>
      </c>
      <c r="B135">
        <v>11</v>
      </c>
      <c r="C135" t="s">
        <v>31</v>
      </c>
      <c r="D135" s="4">
        <v>44447</v>
      </c>
      <c r="E135" s="4">
        <v>44730</v>
      </c>
      <c r="F135">
        <v>170</v>
      </c>
      <c r="G135">
        <v>165</v>
      </c>
      <c r="H135">
        <v>0</v>
      </c>
      <c r="I135" s="3">
        <f t="shared" si="2"/>
        <v>0.97058823529411764</v>
      </c>
    </row>
    <row r="136" spans="1:9">
      <c r="A136" t="s">
        <v>24</v>
      </c>
      <c r="B136">
        <v>11</v>
      </c>
      <c r="C136" t="s">
        <v>31</v>
      </c>
      <c r="D136" s="4">
        <v>44447</v>
      </c>
      <c r="E136" s="4">
        <v>44730</v>
      </c>
      <c r="F136">
        <v>170</v>
      </c>
      <c r="G136">
        <v>165</v>
      </c>
      <c r="H136">
        <v>0</v>
      </c>
      <c r="I136" s="3">
        <f t="shared" si="2"/>
        <v>0.97058823529411764</v>
      </c>
    </row>
    <row r="137" spans="1:9">
      <c r="A137" t="s">
        <v>28</v>
      </c>
      <c r="B137">
        <v>11</v>
      </c>
      <c r="C137" t="s">
        <v>31</v>
      </c>
      <c r="D137" s="4">
        <v>44447</v>
      </c>
      <c r="E137" s="4">
        <v>44730</v>
      </c>
      <c r="F137">
        <v>170</v>
      </c>
      <c r="G137">
        <v>165</v>
      </c>
      <c r="H137">
        <v>0</v>
      </c>
      <c r="I137" s="3">
        <f t="shared" si="2"/>
        <v>0.97058823529411764</v>
      </c>
    </row>
    <row r="138" spans="1:9">
      <c r="A138" t="s">
        <v>25</v>
      </c>
      <c r="B138">
        <v>11</v>
      </c>
      <c r="C138" t="s">
        <v>31</v>
      </c>
      <c r="D138" s="4">
        <v>44447</v>
      </c>
      <c r="E138" s="4">
        <v>44730</v>
      </c>
      <c r="F138">
        <v>170</v>
      </c>
      <c r="G138">
        <v>165</v>
      </c>
      <c r="H138">
        <v>0</v>
      </c>
      <c r="I138" s="3">
        <f t="shared" si="2"/>
        <v>0.97058823529411764</v>
      </c>
    </row>
    <row r="139" spans="1:9">
      <c r="A139" t="s">
        <v>26</v>
      </c>
      <c r="B139">
        <v>11</v>
      </c>
      <c r="C139" t="s">
        <v>31</v>
      </c>
      <c r="D139" s="4">
        <v>44447</v>
      </c>
      <c r="E139" s="4">
        <v>44730</v>
      </c>
      <c r="F139">
        <v>170</v>
      </c>
      <c r="G139">
        <v>165</v>
      </c>
      <c r="H139">
        <v>0</v>
      </c>
      <c r="I139" s="3">
        <f t="shared" si="2"/>
        <v>0.97058823529411764</v>
      </c>
    </row>
    <row r="140" spans="1:9">
      <c r="A140" t="s">
        <v>27</v>
      </c>
      <c r="B140">
        <v>11</v>
      </c>
      <c r="C140" t="s">
        <v>31</v>
      </c>
      <c r="D140" s="4">
        <v>44447</v>
      </c>
      <c r="E140" s="4">
        <v>44730</v>
      </c>
      <c r="F140">
        <v>170</v>
      </c>
      <c r="G140">
        <v>165</v>
      </c>
      <c r="H140">
        <v>0</v>
      </c>
      <c r="I140" s="3">
        <f t="shared" si="2"/>
        <v>0.97058823529411764</v>
      </c>
    </row>
    <row r="141" spans="1:9">
      <c r="A141" t="s">
        <v>28</v>
      </c>
      <c r="B141">
        <v>11</v>
      </c>
      <c r="C141" t="s">
        <v>31</v>
      </c>
      <c r="D141" s="4">
        <v>44447</v>
      </c>
      <c r="E141" s="4">
        <v>44730</v>
      </c>
      <c r="F141">
        <v>170</v>
      </c>
      <c r="G141">
        <v>165</v>
      </c>
      <c r="H141">
        <v>0</v>
      </c>
      <c r="I141" s="3">
        <f t="shared" si="2"/>
        <v>0.97058823529411764</v>
      </c>
    </row>
    <row r="142" spans="1:9">
      <c r="A142" t="s">
        <v>21</v>
      </c>
      <c r="B142">
        <v>11</v>
      </c>
      <c r="C142" t="s">
        <v>31</v>
      </c>
      <c r="D142" s="4">
        <v>44447</v>
      </c>
      <c r="E142" s="4">
        <v>44730</v>
      </c>
      <c r="F142">
        <v>170</v>
      </c>
      <c r="G142">
        <v>165</v>
      </c>
      <c r="H142">
        <v>0</v>
      </c>
      <c r="I142" s="3">
        <f t="shared" si="2"/>
        <v>0.97058823529411764</v>
      </c>
    </row>
    <row r="143" spans="1:9">
      <c r="A143" t="s">
        <v>25</v>
      </c>
      <c r="B143">
        <v>11</v>
      </c>
      <c r="C143" t="s">
        <v>31</v>
      </c>
      <c r="D143" s="4">
        <v>44447</v>
      </c>
      <c r="E143" s="4">
        <v>44730</v>
      </c>
      <c r="F143">
        <v>170</v>
      </c>
      <c r="G143">
        <v>165</v>
      </c>
      <c r="H143">
        <v>0</v>
      </c>
      <c r="I143" s="3">
        <f t="shared" si="2"/>
        <v>0.97058823529411764</v>
      </c>
    </row>
    <row r="144" spans="1:9">
      <c r="A144" t="s">
        <v>29</v>
      </c>
      <c r="B144">
        <v>11</v>
      </c>
      <c r="C144" t="s">
        <v>31</v>
      </c>
      <c r="D144" s="4">
        <v>44447</v>
      </c>
      <c r="E144" s="4">
        <v>44730</v>
      </c>
      <c r="F144">
        <v>170</v>
      </c>
      <c r="G144">
        <v>165</v>
      </c>
      <c r="H144">
        <v>0</v>
      </c>
      <c r="I144" s="3">
        <f t="shared" si="2"/>
        <v>0.97058823529411764</v>
      </c>
    </row>
    <row r="145" spans="1:9">
      <c r="A145" t="s">
        <v>25</v>
      </c>
      <c r="B145">
        <v>11</v>
      </c>
      <c r="C145" t="s">
        <v>31</v>
      </c>
      <c r="D145" s="4">
        <v>44447</v>
      </c>
      <c r="E145" s="4">
        <v>44730</v>
      </c>
      <c r="F145">
        <v>170</v>
      </c>
      <c r="G145">
        <v>165</v>
      </c>
      <c r="H145">
        <v>0</v>
      </c>
      <c r="I145" s="3">
        <f t="shared" si="2"/>
        <v>0.97058823529411764</v>
      </c>
    </row>
    <row r="146" spans="1:9">
      <c r="A146" t="s">
        <v>25</v>
      </c>
      <c r="B146">
        <v>11</v>
      </c>
      <c r="C146" t="s">
        <v>31</v>
      </c>
      <c r="D146" s="4">
        <v>44447</v>
      </c>
      <c r="E146" s="4">
        <v>44730</v>
      </c>
      <c r="F146">
        <v>170</v>
      </c>
      <c r="G146">
        <v>165</v>
      </c>
      <c r="H146">
        <v>0</v>
      </c>
      <c r="I146" s="3">
        <f t="shared" si="2"/>
        <v>0.97058823529411764</v>
      </c>
    </row>
    <row r="147" spans="1:9">
      <c r="A147" t="s">
        <v>26</v>
      </c>
      <c r="B147">
        <v>11</v>
      </c>
      <c r="C147" t="s">
        <v>31</v>
      </c>
      <c r="D147" s="4">
        <v>44447</v>
      </c>
      <c r="E147" s="4">
        <v>44730</v>
      </c>
      <c r="F147">
        <v>170</v>
      </c>
      <c r="G147">
        <v>165</v>
      </c>
      <c r="H147">
        <v>0</v>
      </c>
      <c r="I147" s="3">
        <f t="shared" si="2"/>
        <v>0.97058823529411764</v>
      </c>
    </row>
    <row r="148" spans="1:9">
      <c r="A148" t="s">
        <v>25</v>
      </c>
      <c r="B148">
        <v>11</v>
      </c>
      <c r="C148" t="s">
        <v>31</v>
      </c>
      <c r="D148" s="4">
        <v>44447</v>
      </c>
      <c r="E148" s="4">
        <v>44730</v>
      </c>
      <c r="F148">
        <v>170</v>
      </c>
      <c r="G148">
        <v>165</v>
      </c>
      <c r="H148">
        <v>0</v>
      </c>
      <c r="I148" s="3">
        <f t="shared" si="2"/>
        <v>0.97058823529411764</v>
      </c>
    </row>
    <row r="149" spans="1:9">
      <c r="A149" t="s">
        <v>25</v>
      </c>
      <c r="B149">
        <v>11</v>
      </c>
      <c r="C149" t="s">
        <v>31</v>
      </c>
      <c r="D149" s="4">
        <v>44447</v>
      </c>
      <c r="E149" s="4">
        <v>44730</v>
      </c>
      <c r="F149">
        <v>170</v>
      </c>
      <c r="G149">
        <v>165</v>
      </c>
      <c r="H149">
        <v>0</v>
      </c>
      <c r="I149" s="3">
        <f t="shared" si="2"/>
        <v>0.97058823529411764</v>
      </c>
    </row>
    <row r="150" spans="1:9">
      <c r="A150" t="s">
        <v>24</v>
      </c>
      <c r="B150">
        <v>11</v>
      </c>
      <c r="C150" t="s">
        <v>31</v>
      </c>
      <c r="D150" s="4">
        <v>44447</v>
      </c>
      <c r="E150" s="4">
        <v>44730</v>
      </c>
      <c r="F150">
        <v>170</v>
      </c>
      <c r="G150">
        <v>165</v>
      </c>
      <c r="H150">
        <v>0</v>
      </c>
      <c r="I150" s="3">
        <f t="shared" si="2"/>
        <v>0.97058823529411764</v>
      </c>
    </row>
    <row r="151" spans="1:9">
      <c r="A151" t="s">
        <v>23</v>
      </c>
      <c r="B151">
        <v>11</v>
      </c>
      <c r="C151" t="s">
        <v>31</v>
      </c>
      <c r="D151" s="4">
        <v>44447</v>
      </c>
      <c r="E151" s="4">
        <v>44730</v>
      </c>
      <c r="F151">
        <v>170</v>
      </c>
      <c r="G151">
        <v>165</v>
      </c>
      <c r="H151">
        <v>0</v>
      </c>
      <c r="I151" s="3">
        <f t="shared" si="2"/>
        <v>0.97058823529411764</v>
      </c>
    </row>
    <row r="152" spans="1:9">
      <c r="A152" t="s">
        <v>24</v>
      </c>
      <c r="B152">
        <v>11</v>
      </c>
      <c r="C152" t="s">
        <v>31</v>
      </c>
      <c r="D152" s="4">
        <v>44447</v>
      </c>
      <c r="E152" s="4">
        <v>44730</v>
      </c>
      <c r="F152">
        <v>170</v>
      </c>
      <c r="G152">
        <v>165</v>
      </c>
      <c r="H152">
        <v>0</v>
      </c>
      <c r="I152" s="3">
        <f t="shared" si="2"/>
        <v>0.97058823529411764</v>
      </c>
    </row>
    <row r="153" spans="1:9">
      <c r="A153" t="s">
        <v>25</v>
      </c>
      <c r="B153">
        <v>11</v>
      </c>
      <c r="C153" t="s">
        <v>31</v>
      </c>
      <c r="D153" s="4">
        <v>44447</v>
      </c>
      <c r="E153" s="4">
        <v>44730</v>
      </c>
      <c r="F153">
        <v>170</v>
      </c>
      <c r="G153">
        <v>165</v>
      </c>
      <c r="H153">
        <v>0</v>
      </c>
      <c r="I153" s="3">
        <f t="shared" si="2"/>
        <v>0.97058823529411764</v>
      </c>
    </row>
    <row r="154" spans="1:9">
      <c r="A154" t="s">
        <v>26</v>
      </c>
      <c r="B154">
        <v>11</v>
      </c>
      <c r="C154" t="s">
        <v>31</v>
      </c>
      <c r="D154" s="4">
        <v>44447</v>
      </c>
      <c r="E154" s="4">
        <v>44730</v>
      </c>
      <c r="F154">
        <v>170</v>
      </c>
      <c r="G154">
        <v>165</v>
      </c>
      <c r="H154">
        <v>0</v>
      </c>
      <c r="I154" s="3">
        <f t="shared" si="2"/>
        <v>0.97058823529411764</v>
      </c>
    </row>
    <row r="155" spans="1:9">
      <c r="A155" t="s">
        <v>26</v>
      </c>
      <c r="B155">
        <v>11</v>
      </c>
      <c r="C155" t="s">
        <v>31</v>
      </c>
      <c r="D155" s="4">
        <v>44447</v>
      </c>
      <c r="E155" s="4">
        <v>44730</v>
      </c>
      <c r="F155">
        <v>170</v>
      </c>
      <c r="G155">
        <v>164</v>
      </c>
      <c r="H155">
        <v>0</v>
      </c>
      <c r="I155" s="3">
        <f t="shared" si="2"/>
        <v>0.96470588235294119</v>
      </c>
    </row>
    <row r="156" spans="1:9">
      <c r="A156" t="s">
        <v>23</v>
      </c>
      <c r="B156">
        <v>11</v>
      </c>
      <c r="C156" t="s">
        <v>31</v>
      </c>
      <c r="D156" s="4">
        <v>44447</v>
      </c>
      <c r="E156" s="4">
        <v>44730</v>
      </c>
      <c r="F156">
        <v>170</v>
      </c>
      <c r="G156">
        <v>164</v>
      </c>
      <c r="H156">
        <v>0</v>
      </c>
      <c r="I156" s="3">
        <f t="shared" si="2"/>
        <v>0.96470588235294119</v>
      </c>
    </row>
    <row r="157" spans="1:9">
      <c r="A157" t="s">
        <v>27</v>
      </c>
      <c r="B157">
        <v>11</v>
      </c>
      <c r="C157" t="s">
        <v>31</v>
      </c>
      <c r="D157" s="4">
        <v>44447</v>
      </c>
      <c r="E157" s="4">
        <v>44730</v>
      </c>
      <c r="F157">
        <v>170</v>
      </c>
      <c r="G157">
        <v>164</v>
      </c>
      <c r="H157">
        <v>0</v>
      </c>
      <c r="I157" s="3">
        <f t="shared" si="2"/>
        <v>0.96470588235294119</v>
      </c>
    </row>
    <row r="158" spans="1:9">
      <c r="A158" t="s">
        <v>23</v>
      </c>
      <c r="B158">
        <v>11</v>
      </c>
      <c r="C158" t="s">
        <v>31</v>
      </c>
      <c r="D158" s="4">
        <v>44447</v>
      </c>
      <c r="E158" s="4">
        <v>44730</v>
      </c>
      <c r="F158">
        <v>170</v>
      </c>
      <c r="G158">
        <v>164</v>
      </c>
      <c r="H158">
        <v>0</v>
      </c>
      <c r="I158" s="3">
        <f t="shared" si="2"/>
        <v>0.96470588235294119</v>
      </c>
    </row>
    <row r="159" spans="1:9">
      <c r="A159" t="s">
        <v>23</v>
      </c>
      <c r="B159">
        <v>11</v>
      </c>
      <c r="C159" t="s">
        <v>31</v>
      </c>
      <c r="D159" s="4">
        <v>44447</v>
      </c>
      <c r="E159" s="4">
        <v>44730</v>
      </c>
      <c r="F159">
        <v>170</v>
      </c>
      <c r="G159">
        <v>164</v>
      </c>
      <c r="H159">
        <v>0</v>
      </c>
      <c r="I159" s="3">
        <f t="shared" si="2"/>
        <v>0.96470588235294119</v>
      </c>
    </row>
    <row r="160" spans="1:9">
      <c r="A160" t="s">
        <v>25</v>
      </c>
      <c r="B160">
        <v>11</v>
      </c>
      <c r="C160" t="s">
        <v>31</v>
      </c>
      <c r="D160" s="4">
        <v>44447</v>
      </c>
      <c r="E160" s="4">
        <v>44730</v>
      </c>
      <c r="F160">
        <v>170</v>
      </c>
      <c r="G160">
        <v>164</v>
      </c>
      <c r="H160">
        <v>0</v>
      </c>
      <c r="I160" s="3">
        <f t="shared" si="2"/>
        <v>0.96470588235294119</v>
      </c>
    </row>
    <row r="161" spans="1:9">
      <c r="A161" t="s">
        <v>24</v>
      </c>
      <c r="B161">
        <v>11</v>
      </c>
      <c r="C161" t="s">
        <v>31</v>
      </c>
      <c r="D161" s="4">
        <v>44447</v>
      </c>
      <c r="E161" s="4">
        <v>44730</v>
      </c>
      <c r="F161">
        <v>170</v>
      </c>
      <c r="G161">
        <v>164</v>
      </c>
      <c r="H161">
        <v>0</v>
      </c>
      <c r="I161" s="3">
        <f t="shared" si="2"/>
        <v>0.96470588235294119</v>
      </c>
    </row>
    <row r="162" spans="1:9">
      <c r="A162" t="s">
        <v>29</v>
      </c>
      <c r="B162">
        <v>11</v>
      </c>
      <c r="C162" t="s">
        <v>31</v>
      </c>
      <c r="D162" s="4">
        <v>44447</v>
      </c>
      <c r="E162" s="4">
        <v>44730</v>
      </c>
      <c r="F162">
        <v>170</v>
      </c>
      <c r="G162">
        <v>164</v>
      </c>
      <c r="H162">
        <v>0</v>
      </c>
      <c r="I162" s="3">
        <f t="shared" si="2"/>
        <v>0.96470588235294119</v>
      </c>
    </row>
    <row r="163" spans="1:9">
      <c r="A163" t="s">
        <v>27</v>
      </c>
      <c r="B163">
        <v>11</v>
      </c>
      <c r="C163" t="s">
        <v>31</v>
      </c>
      <c r="D163" s="4">
        <v>44447</v>
      </c>
      <c r="E163" s="4">
        <v>44730</v>
      </c>
      <c r="F163">
        <v>170</v>
      </c>
      <c r="G163">
        <v>164</v>
      </c>
      <c r="H163">
        <v>0</v>
      </c>
      <c r="I163" s="3">
        <f t="shared" si="2"/>
        <v>0.96470588235294119</v>
      </c>
    </row>
    <row r="164" spans="1:9">
      <c r="A164" t="s">
        <v>27</v>
      </c>
      <c r="B164">
        <v>11</v>
      </c>
      <c r="C164" t="s">
        <v>31</v>
      </c>
      <c r="D164" s="4">
        <v>44447</v>
      </c>
      <c r="E164" s="4">
        <v>44730</v>
      </c>
      <c r="F164">
        <v>170</v>
      </c>
      <c r="G164">
        <v>164</v>
      </c>
      <c r="H164">
        <v>0</v>
      </c>
      <c r="I164" s="3">
        <f t="shared" si="2"/>
        <v>0.96470588235294119</v>
      </c>
    </row>
    <row r="165" spans="1:9">
      <c r="A165" t="s">
        <v>24</v>
      </c>
      <c r="B165">
        <v>11</v>
      </c>
      <c r="C165" t="s">
        <v>31</v>
      </c>
      <c r="D165" s="4">
        <v>44447</v>
      </c>
      <c r="E165" s="4">
        <v>44730</v>
      </c>
      <c r="F165">
        <v>170</v>
      </c>
      <c r="G165">
        <v>164</v>
      </c>
      <c r="H165">
        <v>0</v>
      </c>
      <c r="I165" s="3">
        <f t="shared" si="2"/>
        <v>0.96470588235294119</v>
      </c>
    </row>
    <row r="166" spans="1:9">
      <c r="A166" t="s">
        <v>27</v>
      </c>
      <c r="B166">
        <v>11</v>
      </c>
      <c r="C166" t="s">
        <v>31</v>
      </c>
      <c r="D166" s="4">
        <v>44447</v>
      </c>
      <c r="E166" s="4">
        <v>44730</v>
      </c>
      <c r="F166">
        <v>170</v>
      </c>
      <c r="G166">
        <v>164</v>
      </c>
      <c r="H166">
        <v>0</v>
      </c>
      <c r="I166" s="3">
        <f t="shared" si="2"/>
        <v>0.96470588235294119</v>
      </c>
    </row>
    <row r="167" spans="1:9">
      <c r="A167" t="s">
        <v>27</v>
      </c>
      <c r="B167">
        <v>11</v>
      </c>
      <c r="C167" t="s">
        <v>31</v>
      </c>
      <c r="D167" s="4">
        <v>44447</v>
      </c>
      <c r="E167" s="4">
        <v>44730</v>
      </c>
      <c r="F167">
        <v>170</v>
      </c>
      <c r="G167">
        <v>164</v>
      </c>
      <c r="H167">
        <v>0</v>
      </c>
      <c r="I167" s="3">
        <f t="shared" si="2"/>
        <v>0.96470588235294119</v>
      </c>
    </row>
    <row r="168" spans="1:9">
      <c r="A168" t="s">
        <v>21</v>
      </c>
      <c r="B168">
        <v>11</v>
      </c>
      <c r="C168" t="s">
        <v>31</v>
      </c>
      <c r="D168" s="4">
        <v>44447</v>
      </c>
      <c r="E168" s="4">
        <v>44730</v>
      </c>
      <c r="F168">
        <v>170</v>
      </c>
      <c r="G168">
        <v>164</v>
      </c>
      <c r="H168">
        <v>0</v>
      </c>
      <c r="I168" s="3">
        <f t="shared" si="2"/>
        <v>0.96470588235294119</v>
      </c>
    </row>
    <row r="169" spans="1:9">
      <c r="A169" t="s">
        <v>23</v>
      </c>
      <c r="B169">
        <v>11</v>
      </c>
      <c r="C169" t="s">
        <v>31</v>
      </c>
      <c r="D169" s="4">
        <v>44447</v>
      </c>
      <c r="E169" s="4">
        <v>44730</v>
      </c>
      <c r="F169">
        <v>170</v>
      </c>
      <c r="G169">
        <v>164</v>
      </c>
      <c r="H169">
        <v>0</v>
      </c>
      <c r="I169" s="3">
        <f t="shared" si="2"/>
        <v>0.96470588235294119</v>
      </c>
    </row>
    <row r="170" spans="1:9">
      <c r="A170" t="s">
        <v>27</v>
      </c>
      <c r="B170">
        <v>11</v>
      </c>
      <c r="C170" t="s">
        <v>31</v>
      </c>
      <c r="D170" s="4">
        <v>44447</v>
      </c>
      <c r="E170" s="4">
        <v>44730</v>
      </c>
      <c r="F170">
        <v>170</v>
      </c>
      <c r="G170">
        <v>164</v>
      </c>
      <c r="H170">
        <v>0</v>
      </c>
      <c r="I170" s="3">
        <f t="shared" si="2"/>
        <v>0.96470588235294119</v>
      </c>
    </row>
    <row r="171" spans="1:9">
      <c r="A171" t="s">
        <v>24</v>
      </c>
      <c r="B171">
        <v>11</v>
      </c>
      <c r="C171" t="s">
        <v>31</v>
      </c>
      <c r="D171" s="4">
        <v>44447</v>
      </c>
      <c r="E171" s="4">
        <v>44730</v>
      </c>
      <c r="F171">
        <v>170</v>
      </c>
      <c r="G171">
        <v>164</v>
      </c>
      <c r="H171">
        <v>0</v>
      </c>
      <c r="I171" s="3">
        <f t="shared" si="2"/>
        <v>0.96470588235294119</v>
      </c>
    </row>
    <row r="172" spans="1:9">
      <c r="A172" t="s">
        <v>26</v>
      </c>
      <c r="B172">
        <v>11</v>
      </c>
      <c r="C172" t="s">
        <v>31</v>
      </c>
      <c r="D172" s="4">
        <v>44592</v>
      </c>
      <c r="E172" s="4">
        <v>44730</v>
      </c>
      <c r="F172">
        <v>81</v>
      </c>
      <c r="G172">
        <v>78</v>
      </c>
      <c r="H172">
        <v>89</v>
      </c>
      <c r="I172" s="3">
        <f t="shared" si="2"/>
        <v>0.96296296296296291</v>
      </c>
    </row>
    <row r="173" spans="1:9">
      <c r="A173" t="s">
        <v>26</v>
      </c>
      <c r="B173">
        <v>11</v>
      </c>
      <c r="C173" t="s">
        <v>31</v>
      </c>
      <c r="D173" s="4">
        <v>44447</v>
      </c>
      <c r="E173" s="4">
        <v>44730</v>
      </c>
      <c r="F173">
        <v>170</v>
      </c>
      <c r="G173">
        <v>163</v>
      </c>
      <c r="H173">
        <v>0</v>
      </c>
      <c r="I173" s="3">
        <f t="shared" si="2"/>
        <v>0.95882352941176474</v>
      </c>
    </row>
    <row r="174" spans="1:9">
      <c r="A174" t="s">
        <v>27</v>
      </c>
      <c r="B174">
        <v>11</v>
      </c>
      <c r="C174" t="s">
        <v>31</v>
      </c>
      <c r="D174" s="4">
        <v>44447</v>
      </c>
      <c r="E174" s="4">
        <v>44730</v>
      </c>
      <c r="F174">
        <v>170</v>
      </c>
      <c r="G174">
        <v>163</v>
      </c>
      <c r="H174">
        <v>0</v>
      </c>
      <c r="I174" s="3">
        <f t="shared" si="2"/>
        <v>0.95882352941176474</v>
      </c>
    </row>
    <row r="175" spans="1:9">
      <c r="A175" t="s">
        <v>26</v>
      </c>
      <c r="B175">
        <v>11</v>
      </c>
      <c r="C175" t="s">
        <v>31</v>
      </c>
      <c r="D175" s="4">
        <v>44447</v>
      </c>
      <c r="E175" s="4">
        <v>44730</v>
      </c>
      <c r="F175">
        <v>170</v>
      </c>
      <c r="G175">
        <v>163</v>
      </c>
      <c r="H175">
        <v>0</v>
      </c>
      <c r="I175" s="3">
        <f t="shared" si="2"/>
        <v>0.95882352941176474</v>
      </c>
    </row>
    <row r="176" spans="1:9">
      <c r="A176" t="s">
        <v>27</v>
      </c>
      <c r="B176">
        <v>11</v>
      </c>
      <c r="C176" t="s">
        <v>31</v>
      </c>
      <c r="D176" s="4">
        <v>44447</v>
      </c>
      <c r="E176" s="4">
        <v>44730</v>
      </c>
      <c r="F176">
        <v>170</v>
      </c>
      <c r="G176">
        <v>163</v>
      </c>
      <c r="H176">
        <v>0</v>
      </c>
      <c r="I176" s="3">
        <f t="shared" si="2"/>
        <v>0.95882352941176474</v>
      </c>
    </row>
    <row r="177" spans="1:9">
      <c r="A177" t="s">
        <v>25</v>
      </c>
      <c r="B177">
        <v>11</v>
      </c>
      <c r="C177" t="s">
        <v>31</v>
      </c>
      <c r="D177" s="4">
        <v>44447</v>
      </c>
      <c r="E177" s="4">
        <v>44730</v>
      </c>
      <c r="F177">
        <v>170</v>
      </c>
      <c r="G177">
        <v>163</v>
      </c>
      <c r="H177">
        <v>0</v>
      </c>
      <c r="I177" s="3">
        <f t="shared" si="2"/>
        <v>0.95882352941176474</v>
      </c>
    </row>
    <row r="178" spans="1:9">
      <c r="A178" t="s">
        <v>24</v>
      </c>
      <c r="B178">
        <v>11</v>
      </c>
      <c r="C178" t="s">
        <v>31</v>
      </c>
      <c r="D178" s="4">
        <v>44447</v>
      </c>
      <c r="E178" s="4">
        <v>44730</v>
      </c>
      <c r="F178">
        <v>170</v>
      </c>
      <c r="G178">
        <v>163</v>
      </c>
      <c r="H178">
        <v>0</v>
      </c>
      <c r="I178" s="3">
        <f t="shared" si="2"/>
        <v>0.95882352941176474</v>
      </c>
    </row>
    <row r="179" spans="1:9">
      <c r="A179" t="s">
        <v>24</v>
      </c>
      <c r="B179">
        <v>11</v>
      </c>
      <c r="C179" t="s">
        <v>31</v>
      </c>
      <c r="D179" s="4">
        <v>44447</v>
      </c>
      <c r="E179" s="4">
        <v>44742</v>
      </c>
      <c r="F179">
        <v>170</v>
      </c>
      <c r="G179">
        <v>163</v>
      </c>
      <c r="H179">
        <v>0</v>
      </c>
      <c r="I179" s="3">
        <f t="shared" si="2"/>
        <v>0.95882352941176474</v>
      </c>
    </row>
    <row r="180" spans="1:9">
      <c r="A180" t="s">
        <v>26</v>
      </c>
      <c r="B180">
        <v>11</v>
      </c>
      <c r="C180" t="s">
        <v>31</v>
      </c>
      <c r="D180" s="4">
        <v>44447</v>
      </c>
      <c r="E180" s="4">
        <v>44730</v>
      </c>
      <c r="F180">
        <v>170</v>
      </c>
      <c r="G180">
        <v>163</v>
      </c>
      <c r="H180">
        <v>0</v>
      </c>
      <c r="I180" s="3">
        <f t="shared" si="2"/>
        <v>0.95882352941176474</v>
      </c>
    </row>
    <row r="181" spans="1:9">
      <c r="A181">
        <v>9</v>
      </c>
      <c r="B181">
        <v>11</v>
      </c>
      <c r="C181" t="s">
        <v>31</v>
      </c>
      <c r="D181" s="4">
        <v>44447</v>
      </c>
      <c r="E181" s="4">
        <v>44742</v>
      </c>
      <c r="F181">
        <v>170</v>
      </c>
      <c r="G181">
        <v>163</v>
      </c>
      <c r="H181">
        <v>0</v>
      </c>
      <c r="I181" s="3">
        <f t="shared" si="2"/>
        <v>0.95882352941176474</v>
      </c>
    </row>
    <row r="182" spans="1:9">
      <c r="A182" t="s">
        <v>29</v>
      </c>
      <c r="B182">
        <v>11</v>
      </c>
      <c r="C182" t="s">
        <v>31</v>
      </c>
      <c r="D182" s="4">
        <v>44447</v>
      </c>
      <c r="E182" s="4">
        <v>44730</v>
      </c>
      <c r="F182">
        <v>170</v>
      </c>
      <c r="G182">
        <v>163</v>
      </c>
      <c r="H182">
        <v>0</v>
      </c>
      <c r="I182" s="3">
        <f t="shared" si="2"/>
        <v>0.95882352941176474</v>
      </c>
    </row>
    <row r="183" spans="1:9">
      <c r="A183" t="s">
        <v>28</v>
      </c>
      <c r="B183">
        <v>11</v>
      </c>
      <c r="C183" t="s">
        <v>31</v>
      </c>
      <c r="D183" s="4">
        <v>44447</v>
      </c>
      <c r="E183" s="4">
        <v>44730</v>
      </c>
      <c r="F183">
        <v>170</v>
      </c>
      <c r="G183">
        <v>163</v>
      </c>
      <c r="H183">
        <v>0</v>
      </c>
      <c r="I183" s="3">
        <f t="shared" si="2"/>
        <v>0.95882352941176474</v>
      </c>
    </row>
    <row r="184" spans="1:9">
      <c r="A184" t="s">
        <v>24</v>
      </c>
      <c r="B184">
        <v>11</v>
      </c>
      <c r="C184" t="s">
        <v>31</v>
      </c>
      <c r="D184" s="4">
        <v>44447</v>
      </c>
      <c r="E184" s="4">
        <v>44730</v>
      </c>
      <c r="F184">
        <v>170</v>
      </c>
      <c r="G184">
        <v>163</v>
      </c>
      <c r="H184">
        <v>0</v>
      </c>
      <c r="I184" s="3">
        <f t="shared" si="2"/>
        <v>0.95882352941176474</v>
      </c>
    </row>
    <row r="185" spans="1:9">
      <c r="A185" t="s">
        <v>28</v>
      </c>
      <c r="B185">
        <v>11</v>
      </c>
      <c r="C185" t="s">
        <v>31</v>
      </c>
      <c r="D185" s="4">
        <v>44447</v>
      </c>
      <c r="E185" s="4">
        <v>44730</v>
      </c>
      <c r="F185">
        <v>170</v>
      </c>
      <c r="G185">
        <v>163</v>
      </c>
      <c r="H185">
        <v>0</v>
      </c>
      <c r="I185" s="3">
        <f t="shared" si="2"/>
        <v>0.95882352941176474</v>
      </c>
    </row>
    <row r="186" spans="1:9">
      <c r="A186" t="s">
        <v>26</v>
      </c>
      <c r="B186">
        <v>11</v>
      </c>
      <c r="C186" t="s">
        <v>31</v>
      </c>
      <c r="D186" s="4">
        <v>44447</v>
      </c>
      <c r="E186" s="4">
        <v>44730</v>
      </c>
      <c r="F186">
        <v>170</v>
      </c>
      <c r="G186">
        <v>163</v>
      </c>
      <c r="H186">
        <v>0</v>
      </c>
      <c r="I186" s="3">
        <f t="shared" si="2"/>
        <v>0.95882352941176474</v>
      </c>
    </row>
    <row r="187" spans="1:9">
      <c r="A187" t="s">
        <v>24</v>
      </c>
      <c r="B187">
        <v>11</v>
      </c>
      <c r="C187" t="s">
        <v>31</v>
      </c>
      <c r="D187" s="4">
        <v>44447</v>
      </c>
      <c r="E187" s="4">
        <v>44730</v>
      </c>
      <c r="F187">
        <v>170</v>
      </c>
      <c r="G187">
        <v>163</v>
      </c>
      <c r="H187">
        <v>0</v>
      </c>
      <c r="I187" s="3">
        <f t="shared" si="2"/>
        <v>0.95882352941176474</v>
      </c>
    </row>
    <row r="188" spans="1:9">
      <c r="A188" t="s">
        <v>28</v>
      </c>
      <c r="B188">
        <v>11</v>
      </c>
      <c r="C188" t="s">
        <v>31</v>
      </c>
      <c r="D188" s="4">
        <v>44447</v>
      </c>
      <c r="E188" s="4">
        <v>44730</v>
      </c>
      <c r="F188">
        <v>170</v>
      </c>
      <c r="G188">
        <v>163</v>
      </c>
      <c r="H188">
        <v>0</v>
      </c>
      <c r="I188" s="3">
        <f t="shared" si="2"/>
        <v>0.95882352941176474</v>
      </c>
    </row>
    <row r="189" spans="1:9">
      <c r="A189">
        <v>10</v>
      </c>
      <c r="B189">
        <v>11</v>
      </c>
      <c r="C189" t="s">
        <v>31</v>
      </c>
      <c r="D189" s="4">
        <v>44447</v>
      </c>
      <c r="E189" s="4">
        <v>44742</v>
      </c>
      <c r="F189">
        <v>170</v>
      </c>
      <c r="G189">
        <v>163</v>
      </c>
      <c r="H189">
        <v>0</v>
      </c>
      <c r="I189" s="3">
        <f t="shared" si="2"/>
        <v>0.95882352941176474</v>
      </c>
    </row>
    <row r="190" spans="1:9">
      <c r="A190" t="s">
        <v>29</v>
      </c>
      <c r="B190">
        <v>11</v>
      </c>
      <c r="C190" t="s">
        <v>31</v>
      </c>
      <c r="D190" s="4">
        <v>44447</v>
      </c>
      <c r="E190" s="4">
        <v>44730</v>
      </c>
      <c r="F190">
        <v>170</v>
      </c>
      <c r="G190">
        <v>163</v>
      </c>
      <c r="H190">
        <v>0</v>
      </c>
      <c r="I190" s="3">
        <f t="shared" si="2"/>
        <v>0.95882352941176474</v>
      </c>
    </row>
    <row r="191" spans="1:9">
      <c r="A191" t="s">
        <v>25</v>
      </c>
      <c r="B191">
        <v>11</v>
      </c>
      <c r="C191" t="s">
        <v>31</v>
      </c>
      <c r="D191" s="4">
        <v>44447</v>
      </c>
      <c r="E191" s="4">
        <v>44730</v>
      </c>
      <c r="F191">
        <v>170</v>
      </c>
      <c r="G191">
        <v>163</v>
      </c>
      <c r="H191">
        <v>0</v>
      </c>
      <c r="I191" s="3">
        <f t="shared" si="2"/>
        <v>0.95882352941176474</v>
      </c>
    </row>
    <row r="192" spans="1:9">
      <c r="A192" t="s">
        <v>26</v>
      </c>
      <c r="B192">
        <v>11</v>
      </c>
      <c r="C192" t="s">
        <v>31</v>
      </c>
      <c r="D192" s="4">
        <v>44447</v>
      </c>
      <c r="E192" s="4">
        <v>44730</v>
      </c>
      <c r="F192">
        <v>170</v>
      </c>
      <c r="G192">
        <v>163</v>
      </c>
      <c r="H192">
        <v>0</v>
      </c>
      <c r="I192" s="3">
        <f t="shared" si="2"/>
        <v>0.95882352941176474</v>
      </c>
    </row>
    <row r="193" spans="1:9">
      <c r="A193" t="s">
        <v>27</v>
      </c>
      <c r="B193">
        <v>11</v>
      </c>
      <c r="C193" t="s">
        <v>31</v>
      </c>
      <c r="D193" s="4">
        <v>44447</v>
      </c>
      <c r="E193" s="4">
        <v>44730</v>
      </c>
      <c r="F193">
        <v>170</v>
      </c>
      <c r="G193">
        <v>163</v>
      </c>
      <c r="H193">
        <v>0</v>
      </c>
      <c r="I193" s="3">
        <f t="shared" si="2"/>
        <v>0.95882352941176474</v>
      </c>
    </row>
    <row r="194" spans="1:9">
      <c r="A194" t="s">
        <v>25</v>
      </c>
      <c r="B194">
        <v>11</v>
      </c>
      <c r="C194" t="s">
        <v>31</v>
      </c>
      <c r="D194" s="4">
        <v>44447</v>
      </c>
      <c r="E194" s="4">
        <v>44730</v>
      </c>
      <c r="F194">
        <v>170</v>
      </c>
      <c r="G194">
        <v>163</v>
      </c>
      <c r="H194">
        <v>0</v>
      </c>
      <c r="I194" s="3">
        <f t="shared" ref="I194:I257" si="3">G194/F194</f>
        <v>0.95882352941176474</v>
      </c>
    </row>
    <row r="195" spans="1:9">
      <c r="A195" t="s">
        <v>27</v>
      </c>
      <c r="B195">
        <v>11</v>
      </c>
      <c r="C195" t="s">
        <v>31</v>
      </c>
      <c r="D195" s="4">
        <v>44447</v>
      </c>
      <c r="E195" s="4">
        <v>44730</v>
      </c>
      <c r="F195">
        <v>170</v>
      </c>
      <c r="G195">
        <v>162</v>
      </c>
      <c r="H195">
        <v>0</v>
      </c>
      <c r="I195" s="3">
        <f t="shared" si="3"/>
        <v>0.95294117647058818</v>
      </c>
    </row>
    <row r="196" spans="1:9">
      <c r="A196" t="s">
        <v>21</v>
      </c>
      <c r="B196">
        <v>11</v>
      </c>
      <c r="C196" t="s">
        <v>31</v>
      </c>
      <c r="D196" s="4">
        <v>44447</v>
      </c>
      <c r="E196" s="4">
        <v>44730</v>
      </c>
      <c r="F196">
        <v>170</v>
      </c>
      <c r="G196">
        <v>162</v>
      </c>
      <c r="H196">
        <v>0</v>
      </c>
      <c r="I196" s="3">
        <f t="shared" si="3"/>
        <v>0.95294117647058818</v>
      </c>
    </row>
    <row r="197" spans="1:9">
      <c r="A197" t="s">
        <v>28</v>
      </c>
      <c r="B197">
        <v>11</v>
      </c>
      <c r="C197" t="s">
        <v>31</v>
      </c>
      <c r="D197" s="4">
        <v>44447</v>
      </c>
      <c r="E197" s="4">
        <v>44730</v>
      </c>
      <c r="F197">
        <v>170</v>
      </c>
      <c r="G197">
        <v>162</v>
      </c>
      <c r="H197">
        <v>0</v>
      </c>
      <c r="I197" s="3">
        <f t="shared" si="3"/>
        <v>0.95294117647058818</v>
      </c>
    </row>
    <row r="198" spans="1:9">
      <c r="A198" t="s">
        <v>26</v>
      </c>
      <c r="B198">
        <v>11</v>
      </c>
      <c r="C198" t="s">
        <v>31</v>
      </c>
      <c r="D198" s="4">
        <v>44447</v>
      </c>
      <c r="E198" s="4">
        <v>44730</v>
      </c>
      <c r="F198">
        <v>170</v>
      </c>
      <c r="G198">
        <v>162</v>
      </c>
      <c r="H198">
        <v>0</v>
      </c>
      <c r="I198" s="3">
        <f t="shared" si="3"/>
        <v>0.95294117647058818</v>
      </c>
    </row>
    <row r="199" spans="1:9">
      <c r="A199" t="s">
        <v>24</v>
      </c>
      <c r="B199">
        <v>11</v>
      </c>
      <c r="C199" t="s">
        <v>31</v>
      </c>
      <c r="D199" s="4">
        <v>44447</v>
      </c>
      <c r="E199" s="4">
        <v>44730</v>
      </c>
      <c r="F199">
        <v>170</v>
      </c>
      <c r="G199">
        <v>162</v>
      </c>
      <c r="H199">
        <v>0</v>
      </c>
      <c r="I199" s="3">
        <f t="shared" si="3"/>
        <v>0.95294117647058818</v>
      </c>
    </row>
    <row r="200" spans="1:9">
      <c r="A200" t="s">
        <v>28</v>
      </c>
      <c r="B200">
        <v>11</v>
      </c>
      <c r="C200" t="s">
        <v>31</v>
      </c>
      <c r="D200" s="4">
        <v>44447</v>
      </c>
      <c r="E200" s="4">
        <v>44730</v>
      </c>
      <c r="F200">
        <v>170</v>
      </c>
      <c r="G200">
        <v>162</v>
      </c>
      <c r="H200">
        <v>0</v>
      </c>
      <c r="I200" s="3">
        <f t="shared" si="3"/>
        <v>0.95294117647058818</v>
      </c>
    </row>
    <row r="201" spans="1:9">
      <c r="A201" t="s">
        <v>27</v>
      </c>
      <c r="B201">
        <v>11</v>
      </c>
      <c r="C201" t="s">
        <v>31</v>
      </c>
      <c r="D201" s="4">
        <v>44447</v>
      </c>
      <c r="E201" s="4">
        <v>44730</v>
      </c>
      <c r="F201">
        <v>170</v>
      </c>
      <c r="G201">
        <v>162</v>
      </c>
      <c r="H201">
        <v>0</v>
      </c>
      <c r="I201" s="3">
        <f t="shared" si="3"/>
        <v>0.95294117647058818</v>
      </c>
    </row>
    <row r="202" spans="1:9">
      <c r="A202" t="s">
        <v>27</v>
      </c>
      <c r="B202">
        <v>11</v>
      </c>
      <c r="C202" t="s">
        <v>31</v>
      </c>
      <c r="D202" s="4">
        <v>44447</v>
      </c>
      <c r="E202" s="4">
        <v>44730</v>
      </c>
      <c r="F202">
        <v>170</v>
      </c>
      <c r="G202">
        <v>162</v>
      </c>
      <c r="H202">
        <v>0</v>
      </c>
      <c r="I202" s="3">
        <f t="shared" si="3"/>
        <v>0.95294117647058818</v>
      </c>
    </row>
    <row r="203" spans="1:9">
      <c r="A203" t="s">
        <v>26</v>
      </c>
      <c r="B203">
        <v>11</v>
      </c>
      <c r="C203" t="s">
        <v>31</v>
      </c>
      <c r="D203" s="4">
        <v>44447</v>
      </c>
      <c r="E203" s="4">
        <v>44730</v>
      </c>
      <c r="F203">
        <v>170</v>
      </c>
      <c r="G203">
        <v>162</v>
      </c>
      <c r="H203">
        <v>0</v>
      </c>
      <c r="I203" s="3">
        <f t="shared" si="3"/>
        <v>0.95294117647058818</v>
      </c>
    </row>
    <row r="204" spans="1:9">
      <c r="A204" t="s">
        <v>26</v>
      </c>
      <c r="B204">
        <v>11</v>
      </c>
      <c r="C204" t="s">
        <v>31</v>
      </c>
      <c r="D204" s="4">
        <v>44447</v>
      </c>
      <c r="E204" s="4">
        <v>44730</v>
      </c>
      <c r="F204">
        <v>170</v>
      </c>
      <c r="G204">
        <v>162</v>
      </c>
      <c r="H204">
        <v>0</v>
      </c>
      <c r="I204" s="3">
        <f t="shared" si="3"/>
        <v>0.95294117647058818</v>
      </c>
    </row>
    <row r="205" spans="1:9">
      <c r="A205" t="s">
        <v>24</v>
      </c>
      <c r="B205">
        <v>11</v>
      </c>
      <c r="C205" t="s">
        <v>31</v>
      </c>
      <c r="D205" s="4">
        <v>44447</v>
      </c>
      <c r="E205" s="4">
        <v>44730</v>
      </c>
      <c r="F205">
        <v>170</v>
      </c>
      <c r="G205">
        <v>162</v>
      </c>
      <c r="H205">
        <v>0</v>
      </c>
      <c r="I205" s="3">
        <f t="shared" si="3"/>
        <v>0.95294117647058818</v>
      </c>
    </row>
    <row r="206" spans="1:9">
      <c r="A206" t="s">
        <v>21</v>
      </c>
      <c r="B206">
        <v>11</v>
      </c>
      <c r="C206" t="s">
        <v>31</v>
      </c>
      <c r="D206" s="4">
        <v>44447</v>
      </c>
      <c r="E206" s="4">
        <v>44730</v>
      </c>
      <c r="F206">
        <v>170</v>
      </c>
      <c r="G206">
        <v>162</v>
      </c>
      <c r="H206">
        <v>0</v>
      </c>
      <c r="I206" s="3">
        <f t="shared" si="3"/>
        <v>0.95294117647058818</v>
      </c>
    </row>
    <row r="207" spans="1:9">
      <c r="A207" t="s">
        <v>21</v>
      </c>
      <c r="B207">
        <v>11</v>
      </c>
      <c r="C207" t="s">
        <v>31</v>
      </c>
      <c r="D207" s="4">
        <v>44447</v>
      </c>
      <c r="E207" s="4">
        <v>44730</v>
      </c>
      <c r="F207">
        <v>170</v>
      </c>
      <c r="G207">
        <v>162</v>
      </c>
      <c r="H207">
        <v>0</v>
      </c>
      <c r="I207" s="3">
        <f t="shared" si="3"/>
        <v>0.95294117647058818</v>
      </c>
    </row>
    <row r="208" spans="1:9">
      <c r="A208" t="s">
        <v>25</v>
      </c>
      <c r="B208">
        <v>11</v>
      </c>
      <c r="C208" t="s">
        <v>31</v>
      </c>
      <c r="D208" s="4">
        <v>44447</v>
      </c>
      <c r="E208" s="4">
        <v>44730</v>
      </c>
      <c r="F208">
        <v>170</v>
      </c>
      <c r="G208">
        <v>162</v>
      </c>
      <c r="H208">
        <v>0</v>
      </c>
      <c r="I208" s="3">
        <f t="shared" si="3"/>
        <v>0.95294117647058818</v>
      </c>
    </row>
    <row r="209" spans="1:9">
      <c r="A209" t="s">
        <v>23</v>
      </c>
      <c r="B209">
        <v>11</v>
      </c>
      <c r="C209" t="s">
        <v>31</v>
      </c>
      <c r="D209" s="4">
        <v>44447</v>
      </c>
      <c r="E209" s="4">
        <v>44730</v>
      </c>
      <c r="F209">
        <v>170</v>
      </c>
      <c r="G209">
        <v>162</v>
      </c>
      <c r="H209">
        <v>0</v>
      </c>
      <c r="I209" s="3">
        <f t="shared" si="3"/>
        <v>0.95294117647058818</v>
      </c>
    </row>
    <row r="210" spans="1:9">
      <c r="A210" t="s">
        <v>21</v>
      </c>
      <c r="B210">
        <v>11</v>
      </c>
      <c r="C210" t="s">
        <v>31</v>
      </c>
      <c r="D210" s="4">
        <v>44447</v>
      </c>
      <c r="E210" s="4">
        <v>44730</v>
      </c>
      <c r="F210">
        <v>170</v>
      </c>
      <c r="G210">
        <v>162</v>
      </c>
      <c r="H210">
        <v>0</v>
      </c>
      <c r="I210" s="3">
        <f t="shared" si="3"/>
        <v>0.95294117647058818</v>
      </c>
    </row>
    <row r="211" spans="1:9">
      <c r="A211" t="s">
        <v>27</v>
      </c>
      <c r="B211">
        <v>11</v>
      </c>
      <c r="C211" t="s">
        <v>31</v>
      </c>
      <c r="D211" s="4">
        <v>44447</v>
      </c>
      <c r="E211" s="4">
        <v>44730</v>
      </c>
      <c r="F211">
        <v>170</v>
      </c>
      <c r="G211">
        <v>162</v>
      </c>
      <c r="H211">
        <v>0</v>
      </c>
      <c r="I211" s="3">
        <f t="shared" si="3"/>
        <v>0.95294117647058818</v>
      </c>
    </row>
    <row r="212" spans="1:9">
      <c r="A212" t="s">
        <v>21</v>
      </c>
      <c r="B212">
        <v>11</v>
      </c>
      <c r="C212" t="s">
        <v>31</v>
      </c>
      <c r="D212" s="4">
        <v>44447</v>
      </c>
      <c r="E212" s="4">
        <v>44730</v>
      </c>
      <c r="F212">
        <v>170</v>
      </c>
      <c r="G212">
        <v>162</v>
      </c>
      <c r="H212">
        <v>0</v>
      </c>
      <c r="I212" s="3">
        <f t="shared" si="3"/>
        <v>0.95294117647058818</v>
      </c>
    </row>
    <row r="213" spans="1:9">
      <c r="A213" t="s">
        <v>28</v>
      </c>
      <c r="B213">
        <v>11</v>
      </c>
      <c r="C213" t="s">
        <v>31</v>
      </c>
      <c r="D213" s="4">
        <v>44451</v>
      </c>
      <c r="E213" s="4">
        <v>44730</v>
      </c>
      <c r="F213">
        <v>167</v>
      </c>
      <c r="G213">
        <v>159</v>
      </c>
      <c r="H213">
        <v>3</v>
      </c>
      <c r="I213" s="3">
        <f t="shared" si="3"/>
        <v>0.95209580838323349</v>
      </c>
    </row>
    <row r="214" spans="1:9">
      <c r="A214" t="s">
        <v>25</v>
      </c>
      <c r="B214">
        <v>11</v>
      </c>
      <c r="C214" t="s">
        <v>31</v>
      </c>
      <c r="D214" s="4">
        <v>44451</v>
      </c>
      <c r="E214" s="4">
        <v>44730</v>
      </c>
      <c r="F214">
        <v>167</v>
      </c>
      <c r="G214">
        <v>159</v>
      </c>
      <c r="H214">
        <v>3</v>
      </c>
      <c r="I214" s="3">
        <f t="shared" si="3"/>
        <v>0.95209580838323349</v>
      </c>
    </row>
    <row r="215" spans="1:9">
      <c r="A215">
        <v>10</v>
      </c>
      <c r="B215">
        <v>11</v>
      </c>
      <c r="C215" t="s">
        <v>31</v>
      </c>
      <c r="D215" s="4">
        <v>44447</v>
      </c>
      <c r="E215" s="4">
        <v>44539</v>
      </c>
      <c r="F215">
        <v>60</v>
      </c>
      <c r="G215">
        <v>57</v>
      </c>
      <c r="H215">
        <v>110</v>
      </c>
      <c r="I215" s="3">
        <f t="shared" si="3"/>
        <v>0.95</v>
      </c>
    </row>
    <row r="216" spans="1:9">
      <c r="A216" t="s">
        <v>21</v>
      </c>
      <c r="B216">
        <v>11</v>
      </c>
      <c r="C216" t="s">
        <v>31</v>
      </c>
      <c r="D216" s="4">
        <v>44447</v>
      </c>
      <c r="E216" s="4">
        <v>44730</v>
      </c>
      <c r="F216">
        <v>170</v>
      </c>
      <c r="G216">
        <v>161</v>
      </c>
      <c r="H216">
        <v>0</v>
      </c>
      <c r="I216" s="3">
        <f t="shared" si="3"/>
        <v>0.94705882352941173</v>
      </c>
    </row>
    <row r="217" spans="1:9">
      <c r="A217" t="s">
        <v>21</v>
      </c>
      <c r="B217">
        <v>11</v>
      </c>
      <c r="C217" t="s">
        <v>31</v>
      </c>
      <c r="D217" s="4">
        <v>44447</v>
      </c>
      <c r="E217" s="4">
        <v>44730</v>
      </c>
      <c r="F217">
        <v>170</v>
      </c>
      <c r="G217">
        <v>161</v>
      </c>
      <c r="H217">
        <v>0</v>
      </c>
      <c r="I217" s="3">
        <f t="shared" si="3"/>
        <v>0.94705882352941173</v>
      </c>
    </row>
    <row r="218" spans="1:9">
      <c r="A218" t="s">
        <v>24</v>
      </c>
      <c r="B218">
        <v>11</v>
      </c>
      <c r="C218" t="s">
        <v>31</v>
      </c>
      <c r="D218" s="4">
        <v>44447</v>
      </c>
      <c r="E218" s="4">
        <v>44730</v>
      </c>
      <c r="F218">
        <v>170</v>
      </c>
      <c r="G218">
        <v>161</v>
      </c>
      <c r="H218">
        <v>0</v>
      </c>
      <c r="I218" s="3">
        <f t="shared" si="3"/>
        <v>0.94705882352941173</v>
      </c>
    </row>
    <row r="219" spans="1:9">
      <c r="A219" t="s">
        <v>23</v>
      </c>
      <c r="B219">
        <v>11</v>
      </c>
      <c r="C219" t="s">
        <v>31</v>
      </c>
      <c r="D219" s="4">
        <v>44447</v>
      </c>
      <c r="E219" s="4">
        <v>44730</v>
      </c>
      <c r="F219">
        <v>170</v>
      </c>
      <c r="G219">
        <v>161</v>
      </c>
      <c r="H219">
        <v>0</v>
      </c>
      <c r="I219" s="3">
        <f t="shared" si="3"/>
        <v>0.94705882352941173</v>
      </c>
    </row>
    <row r="220" spans="1:9">
      <c r="A220" t="s">
        <v>25</v>
      </c>
      <c r="B220">
        <v>11</v>
      </c>
      <c r="C220" t="s">
        <v>31</v>
      </c>
      <c r="D220" s="4">
        <v>44447</v>
      </c>
      <c r="E220" s="4">
        <v>44730</v>
      </c>
      <c r="F220">
        <v>170</v>
      </c>
      <c r="G220">
        <v>161</v>
      </c>
      <c r="H220">
        <v>0</v>
      </c>
      <c r="I220" s="3">
        <f t="shared" si="3"/>
        <v>0.94705882352941173</v>
      </c>
    </row>
    <row r="221" spans="1:9">
      <c r="A221" t="s">
        <v>27</v>
      </c>
      <c r="B221">
        <v>11</v>
      </c>
      <c r="C221" t="s">
        <v>31</v>
      </c>
      <c r="D221" s="4">
        <v>44447</v>
      </c>
      <c r="E221" s="4">
        <v>44730</v>
      </c>
      <c r="F221">
        <v>170</v>
      </c>
      <c r="G221">
        <v>161</v>
      </c>
      <c r="H221">
        <v>0</v>
      </c>
      <c r="I221" s="3">
        <f t="shared" si="3"/>
        <v>0.94705882352941173</v>
      </c>
    </row>
    <row r="222" spans="1:9">
      <c r="A222" t="s">
        <v>26</v>
      </c>
      <c r="B222">
        <v>11</v>
      </c>
      <c r="C222" t="s">
        <v>31</v>
      </c>
      <c r="D222" s="4">
        <v>44447</v>
      </c>
      <c r="E222" s="4">
        <v>44730</v>
      </c>
      <c r="F222">
        <v>170</v>
      </c>
      <c r="G222">
        <v>161</v>
      </c>
      <c r="H222">
        <v>0</v>
      </c>
      <c r="I222" s="3">
        <f t="shared" si="3"/>
        <v>0.94705882352941173</v>
      </c>
    </row>
    <row r="223" spans="1:9">
      <c r="A223" t="s">
        <v>27</v>
      </c>
      <c r="B223">
        <v>11</v>
      </c>
      <c r="C223" t="s">
        <v>31</v>
      </c>
      <c r="D223" s="4">
        <v>44447</v>
      </c>
      <c r="E223" s="4">
        <v>44730</v>
      </c>
      <c r="F223">
        <v>170</v>
      </c>
      <c r="G223">
        <v>161</v>
      </c>
      <c r="H223">
        <v>0</v>
      </c>
      <c r="I223" s="3">
        <f t="shared" si="3"/>
        <v>0.94705882352941173</v>
      </c>
    </row>
    <row r="224" spans="1:9">
      <c r="A224" t="s">
        <v>29</v>
      </c>
      <c r="B224">
        <v>11</v>
      </c>
      <c r="C224" t="s">
        <v>31</v>
      </c>
      <c r="D224" s="4">
        <v>44447</v>
      </c>
      <c r="E224" s="4">
        <v>44730</v>
      </c>
      <c r="F224">
        <v>170</v>
      </c>
      <c r="G224">
        <v>161</v>
      </c>
      <c r="H224">
        <v>0</v>
      </c>
      <c r="I224" s="3">
        <f t="shared" si="3"/>
        <v>0.94705882352941173</v>
      </c>
    </row>
    <row r="225" spans="1:9">
      <c r="A225" t="s">
        <v>24</v>
      </c>
      <c r="B225">
        <v>11</v>
      </c>
      <c r="C225" t="s">
        <v>31</v>
      </c>
      <c r="D225" s="4">
        <v>44447</v>
      </c>
      <c r="E225" s="4">
        <v>44730</v>
      </c>
      <c r="F225">
        <v>170</v>
      </c>
      <c r="G225">
        <v>161</v>
      </c>
      <c r="H225">
        <v>0</v>
      </c>
      <c r="I225" s="3">
        <f t="shared" si="3"/>
        <v>0.94705882352941173</v>
      </c>
    </row>
    <row r="226" spans="1:9">
      <c r="A226" t="s">
        <v>29</v>
      </c>
      <c r="B226">
        <v>11</v>
      </c>
      <c r="C226" t="s">
        <v>31</v>
      </c>
      <c r="D226" s="4">
        <v>44447</v>
      </c>
      <c r="E226" s="4">
        <v>44730</v>
      </c>
      <c r="F226">
        <v>170</v>
      </c>
      <c r="G226">
        <v>161</v>
      </c>
      <c r="H226">
        <v>0</v>
      </c>
      <c r="I226" s="3">
        <f t="shared" si="3"/>
        <v>0.94705882352941173</v>
      </c>
    </row>
    <row r="227" spans="1:9">
      <c r="A227">
        <v>9</v>
      </c>
      <c r="B227">
        <v>11</v>
      </c>
      <c r="C227" t="s">
        <v>31</v>
      </c>
      <c r="D227" s="4">
        <v>44447</v>
      </c>
      <c r="E227" s="4">
        <v>44742</v>
      </c>
      <c r="F227">
        <v>170</v>
      </c>
      <c r="G227">
        <v>161</v>
      </c>
      <c r="H227">
        <v>0</v>
      </c>
      <c r="I227" s="3">
        <f t="shared" si="3"/>
        <v>0.94705882352941173</v>
      </c>
    </row>
    <row r="228" spans="1:9">
      <c r="A228" t="s">
        <v>25</v>
      </c>
      <c r="B228">
        <v>11</v>
      </c>
      <c r="C228" t="s">
        <v>31</v>
      </c>
      <c r="D228" s="4">
        <v>44447</v>
      </c>
      <c r="E228" s="4">
        <v>44730</v>
      </c>
      <c r="F228">
        <v>170</v>
      </c>
      <c r="G228">
        <v>161</v>
      </c>
      <c r="H228">
        <v>0</v>
      </c>
      <c r="I228" s="3">
        <f t="shared" si="3"/>
        <v>0.94705882352941173</v>
      </c>
    </row>
    <row r="229" spans="1:9">
      <c r="A229" t="s">
        <v>25</v>
      </c>
      <c r="B229">
        <v>11</v>
      </c>
      <c r="C229" t="s">
        <v>31</v>
      </c>
      <c r="D229" s="4">
        <v>44447</v>
      </c>
      <c r="E229" s="4">
        <v>44730</v>
      </c>
      <c r="F229">
        <v>170</v>
      </c>
      <c r="G229">
        <v>161</v>
      </c>
      <c r="H229">
        <v>0</v>
      </c>
      <c r="I229" s="3">
        <f t="shared" si="3"/>
        <v>0.94705882352941173</v>
      </c>
    </row>
    <row r="230" spans="1:9">
      <c r="A230" t="s">
        <v>25</v>
      </c>
      <c r="B230">
        <v>11</v>
      </c>
      <c r="C230" t="s">
        <v>31</v>
      </c>
      <c r="D230" s="4">
        <v>44447</v>
      </c>
      <c r="E230" s="4">
        <v>44730</v>
      </c>
      <c r="F230">
        <v>170</v>
      </c>
      <c r="G230">
        <v>161</v>
      </c>
      <c r="H230">
        <v>0</v>
      </c>
      <c r="I230" s="3">
        <f t="shared" si="3"/>
        <v>0.94705882352941173</v>
      </c>
    </row>
    <row r="231" spans="1:9">
      <c r="A231" t="s">
        <v>27</v>
      </c>
      <c r="B231">
        <v>11</v>
      </c>
      <c r="C231" t="s">
        <v>31</v>
      </c>
      <c r="D231" s="4">
        <v>44447</v>
      </c>
      <c r="E231" s="4">
        <v>44730</v>
      </c>
      <c r="F231">
        <v>170</v>
      </c>
      <c r="G231">
        <v>161</v>
      </c>
      <c r="H231">
        <v>0</v>
      </c>
      <c r="I231" s="3">
        <f t="shared" si="3"/>
        <v>0.94705882352941173</v>
      </c>
    </row>
    <row r="232" spans="1:9">
      <c r="A232" t="s">
        <v>27</v>
      </c>
      <c r="B232">
        <v>11</v>
      </c>
      <c r="C232" t="s">
        <v>31</v>
      </c>
      <c r="D232" s="4">
        <v>44447</v>
      </c>
      <c r="E232" s="4">
        <v>44730</v>
      </c>
      <c r="F232">
        <v>170</v>
      </c>
      <c r="G232">
        <v>161</v>
      </c>
      <c r="H232">
        <v>0</v>
      </c>
      <c r="I232" s="3">
        <f t="shared" si="3"/>
        <v>0.94705882352941173</v>
      </c>
    </row>
    <row r="233" spans="1:9">
      <c r="A233" t="s">
        <v>26</v>
      </c>
      <c r="B233">
        <v>11</v>
      </c>
      <c r="C233" t="s">
        <v>31</v>
      </c>
      <c r="D233" s="4">
        <v>44447</v>
      </c>
      <c r="E233" s="4">
        <v>44730</v>
      </c>
      <c r="F233">
        <v>170</v>
      </c>
      <c r="G233">
        <v>161</v>
      </c>
      <c r="H233">
        <v>0</v>
      </c>
      <c r="I233" s="3">
        <f t="shared" si="3"/>
        <v>0.94705882352941173</v>
      </c>
    </row>
    <row r="234" spans="1:9">
      <c r="A234" t="s">
        <v>26</v>
      </c>
      <c r="B234">
        <v>11</v>
      </c>
      <c r="C234" t="s">
        <v>31</v>
      </c>
      <c r="D234" s="4">
        <v>44447</v>
      </c>
      <c r="E234" s="4">
        <v>44730</v>
      </c>
      <c r="F234">
        <v>170</v>
      </c>
      <c r="G234">
        <v>161</v>
      </c>
      <c r="H234">
        <v>0</v>
      </c>
      <c r="I234" s="3">
        <f t="shared" si="3"/>
        <v>0.94705882352941173</v>
      </c>
    </row>
    <row r="235" spans="1:9">
      <c r="A235" t="s">
        <v>27</v>
      </c>
      <c r="B235">
        <v>11</v>
      </c>
      <c r="C235" t="s">
        <v>31</v>
      </c>
      <c r="D235" s="4">
        <v>44447</v>
      </c>
      <c r="E235" s="4">
        <v>44730</v>
      </c>
      <c r="F235">
        <v>170</v>
      </c>
      <c r="G235">
        <v>161</v>
      </c>
      <c r="H235">
        <v>0</v>
      </c>
      <c r="I235" s="3">
        <f t="shared" si="3"/>
        <v>0.94705882352941173</v>
      </c>
    </row>
    <row r="236" spans="1:9">
      <c r="A236" t="s">
        <v>29</v>
      </c>
      <c r="B236">
        <v>11</v>
      </c>
      <c r="C236" t="s">
        <v>31</v>
      </c>
      <c r="D236" s="4">
        <v>44447</v>
      </c>
      <c r="E236" s="4">
        <v>44730</v>
      </c>
      <c r="F236">
        <v>170</v>
      </c>
      <c r="G236">
        <v>161</v>
      </c>
      <c r="H236">
        <v>0</v>
      </c>
      <c r="I236" s="3">
        <f t="shared" si="3"/>
        <v>0.94705882352941173</v>
      </c>
    </row>
    <row r="237" spans="1:9">
      <c r="A237" t="s">
        <v>24</v>
      </c>
      <c r="B237">
        <v>11</v>
      </c>
      <c r="C237" t="s">
        <v>31</v>
      </c>
      <c r="D237" s="4">
        <v>44447</v>
      </c>
      <c r="E237" s="4">
        <v>44742</v>
      </c>
      <c r="F237">
        <v>170</v>
      </c>
      <c r="G237">
        <v>161</v>
      </c>
      <c r="H237">
        <v>0</v>
      </c>
      <c r="I237" s="3">
        <f t="shared" si="3"/>
        <v>0.94705882352941173</v>
      </c>
    </row>
    <row r="238" spans="1:9">
      <c r="A238" t="s">
        <v>28</v>
      </c>
      <c r="B238">
        <v>11</v>
      </c>
      <c r="C238" t="s">
        <v>31</v>
      </c>
      <c r="D238" s="4">
        <v>44447</v>
      </c>
      <c r="E238" s="4">
        <v>44730</v>
      </c>
      <c r="F238">
        <v>170</v>
      </c>
      <c r="G238">
        <v>161</v>
      </c>
      <c r="H238">
        <v>0</v>
      </c>
      <c r="I238" s="3">
        <f t="shared" si="3"/>
        <v>0.94705882352941173</v>
      </c>
    </row>
    <row r="239" spans="1:9">
      <c r="A239" t="s">
        <v>27</v>
      </c>
      <c r="B239">
        <v>11</v>
      </c>
      <c r="C239" t="s">
        <v>31</v>
      </c>
      <c r="D239" s="4">
        <v>44447</v>
      </c>
      <c r="E239" s="4">
        <v>44730</v>
      </c>
      <c r="F239">
        <v>170</v>
      </c>
      <c r="G239">
        <v>161</v>
      </c>
      <c r="H239">
        <v>0</v>
      </c>
      <c r="I239" s="3">
        <f t="shared" si="3"/>
        <v>0.94705882352941173</v>
      </c>
    </row>
    <row r="240" spans="1:9">
      <c r="A240">
        <v>9</v>
      </c>
      <c r="B240">
        <v>11</v>
      </c>
      <c r="C240" t="s">
        <v>31</v>
      </c>
      <c r="D240" s="4">
        <v>44447</v>
      </c>
      <c r="E240" s="4">
        <v>44530</v>
      </c>
      <c r="F240">
        <v>54</v>
      </c>
      <c r="G240">
        <v>51</v>
      </c>
      <c r="H240">
        <v>116</v>
      </c>
      <c r="I240" s="3">
        <f t="shared" si="3"/>
        <v>0.94444444444444442</v>
      </c>
    </row>
    <row r="241" spans="1:9">
      <c r="A241" t="s">
        <v>24</v>
      </c>
      <c r="B241">
        <v>11</v>
      </c>
      <c r="C241" t="s">
        <v>31</v>
      </c>
      <c r="D241" s="4">
        <v>44447</v>
      </c>
      <c r="E241" s="4">
        <v>44730</v>
      </c>
      <c r="F241">
        <v>170</v>
      </c>
      <c r="G241">
        <v>160</v>
      </c>
      <c r="H241">
        <v>0</v>
      </c>
      <c r="I241" s="3">
        <f t="shared" si="3"/>
        <v>0.94117647058823528</v>
      </c>
    </row>
    <row r="242" spans="1:9">
      <c r="A242" t="s">
        <v>29</v>
      </c>
      <c r="B242">
        <v>11</v>
      </c>
      <c r="C242" t="s">
        <v>31</v>
      </c>
      <c r="D242" s="4">
        <v>44447</v>
      </c>
      <c r="E242" s="4">
        <v>44730</v>
      </c>
      <c r="F242">
        <v>170</v>
      </c>
      <c r="G242">
        <v>160</v>
      </c>
      <c r="H242">
        <v>0</v>
      </c>
      <c r="I242" s="3">
        <f t="shared" si="3"/>
        <v>0.94117647058823528</v>
      </c>
    </row>
    <row r="243" spans="1:9">
      <c r="A243" t="s">
        <v>27</v>
      </c>
      <c r="B243">
        <v>11</v>
      </c>
      <c r="C243" t="s">
        <v>31</v>
      </c>
      <c r="D243" s="4">
        <v>44447</v>
      </c>
      <c r="E243" s="4">
        <v>44730</v>
      </c>
      <c r="F243">
        <v>170</v>
      </c>
      <c r="G243">
        <v>160</v>
      </c>
      <c r="H243">
        <v>0</v>
      </c>
      <c r="I243" s="3">
        <f t="shared" si="3"/>
        <v>0.94117647058823528</v>
      </c>
    </row>
    <row r="244" spans="1:9">
      <c r="A244" t="s">
        <v>28</v>
      </c>
      <c r="B244">
        <v>11</v>
      </c>
      <c r="C244" t="s">
        <v>31</v>
      </c>
      <c r="D244" s="4">
        <v>44447</v>
      </c>
      <c r="E244" s="4">
        <v>44730</v>
      </c>
      <c r="F244">
        <v>170</v>
      </c>
      <c r="G244">
        <v>160</v>
      </c>
      <c r="H244">
        <v>0</v>
      </c>
      <c r="I244" s="3">
        <f t="shared" si="3"/>
        <v>0.94117647058823528</v>
      </c>
    </row>
    <row r="245" spans="1:9">
      <c r="A245" t="s">
        <v>28</v>
      </c>
      <c r="B245">
        <v>11</v>
      </c>
      <c r="C245" t="s">
        <v>31</v>
      </c>
      <c r="D245" s="4">
        <v>44447</v>
      </c>
      <c r="E245" s="4">
        <v>44730</v>
      </c>
      <c r="F245">
        <v>170</v>
      </c>
      <c r="G245">
        <v>160</v>
      </c>
      <c r="H245">
        <v>0</v>
      </c>
      <c r="I245" s="3">
        <f t="shared" si="3"/>
        <v>0.94117647058823528</v>
      </c>
    </row>
    <row r="246" spans="1:9">
      <c r="A246" t="s">
        <v>27</v>
      </c>
      <c r="B246">
        <v>11</v>
      </c>
      <c r="C246" t="s">
        <v>31</v>
      </c>
      <c r="D246" s="4">
        <v>44447</v>
      </c>
      <c r="E246" s="4">
        <v>44730</v>
      </c>
      <c r="F246">
        <v>170</v>
      </c>
      <c r="G246">
        <v>160</v>
      </c>
      <c r="H246">
        <v>0</v>
      </c>
      <c r="I246" s="3">
        <f t="shared" si="3"/>
        <v>0.94117647058823528</v>
      </c>
    </row>
    <row r="247" spans="1:9">
      <c r="A247" t="s">
        <v>24</v>
      </c>
      <c r="B247">
        <v>11</v>
      </c>
      <c r="C247" t="s">
        <v>31</v>
      </c>
      <c r="D247" s="4">
        <v>44447</v>
      </c>
      <c r="E247" s="4">
        <v>44730</v>
      </c>
      <c r="F247">
        <v>170</v>
      </c>
      <c r="G247">
        <v>160</v>
      </c>
      <c r="H247">
        <v>0</v>
      </c>
      <c r="I247" s="3">
        <f t="shared" si="3"/>
        <v>0.94117647058823528</v>
      </c>
    </row>
    <row r="248" spans="1:9">
      <c r="A248" t="s">
        <v>21</v>
      </c>
      <c r="B248">
        <v>11</v>
      </c>
      <c r="C248" t="s">
        <v>31</v>
      </c>
      <c r="D248" s="4">
        <v>44447</v>
      </c>
      <c r="E248" s="4">
        <v>44730</v>
      </c>
      <c r="F248">
        <v>170</v>
      </c>
      <c r="G248">
        <v>160</v>
      </c>
      <c r="H248">
        <v>0</v>
      </c>
      <c r="I248" s="3">
        <f t="shared" si="3"/>
        <v>0.94117647058823528</v>
      </c>
    </row>
    <row r="249" spans="1:9">
      <c r="A249" t="s">
        <v>25</v>
      </c>
      <c r="B249">
        <v>11</v>
      </c>
      <c r="C249" t="s">
        <v>31</v>
      </c>
      <c r="D249" s="4">
        <v>44447</v>
      </c>
      <c r="E249" s="4">
        <v>44730</v>
      </c>
      <c r="F249">
        <v>170</v>
      </c>
      <c r="G249">
        <v>160</v>
      </c>
      <c r="H249">
        <v>0</v>
      </c>
      <c r="I249" s="3">
        <f t="shared" si="3"/>
        <v>0.94117647058823528</v>
      </c>
    </row>
    <row r="250" spans="1:9">
      <c r="A250" t="s">
        <v>26</v>
      </c>
      <c r="B250">
        <v>11</v>
      </c>
      <c r="C250" t="s">
        <v>31</v>
      </c>
      <c r="D250" s="4">
        <v>44447</v>
      </c>
      <c r="E250" s="4">
        <v>44730</v>
      </c>
      <c r="F250">
        <v>170</v>
      </c>
      <c r="G250">
        <v>160</v>
      </c>
      <c r="H250">
        <v>0</v>
      </c>
      <c r="I250" s="3">
        <f t="shared" si="3"/>
        <v>0.94117647058823528</v>
      </c>
    </row>
    <row r="251" spans="1:9">
      <c r="A251" t="s">
        <v>27</v>
      </c>
      <c r="B251">
        <v>11</v>
      </c>
      <c r="C251" t="s">
        <v>31</v>
      </c>
      <c r="D251" s="4">
        <v>44447</v>
      </c>
      <c r="E251" s="4">
        <v>44730</v>
      </c>
      <c r="F251">
        <v>170</v>
      </c>
      <c r="G251">
        <v>160</v>
      </c>
      <c r="H251">
        <v>0</v>
      </c>
      <c r="I251" s="3">
        <f t="shared" si="3"/>
        <v>0.94117647058823528</v>
      </c>
    </row>
    <row r="252" spans="1:9">
      <c r="A252" t="s">
        <v>29</v>
      </c>
      <c r="B252">
        <v>11</v>
      </c>
      <c r="C252" t="s">
        <v>31</v>
      </c>
      <c r="D252" s="4">
        <v>44447</v>
      </c>
      <c r="E252" s="4">
        <v>44730</v>
      </c>
      <c r="F252">
        <v>170</v>
      </c>
      <c r="G252">
        <v>160</v>
      </c>
      <c r="H252">
        <v>0</v>
      </c>
      <c r="I252" s="3">
        <f t="shared" si="3"/>
        <v>0.94117647058823528</v>
      </c>
    </row>
    <row r="253" spans="1:9">
      <c r="A253" t="s">
        <v>27</v>
      </c>
      <c r="B253">
        <v>11</v>
      </c>
      <c r="C253" t="s">
        <v>31</v>
      </c>
      <c r="D253" s="4">
        <v>44447</v>
      </c>
      <c r="E253" s="4">
        <v>44730</v>
      </c>
      <c r="F253">
        <v>170</v>
      </c>
      <c r="G253">
        <v>160</v>
      </c>
      <c r="H253">
        <v>0</v>
      </c>
      <c r="I253" s="3">
        <f t="shared" si="3"/>
        <v>0.94117647058823528</v>
      </c>
    </row>
    <row r="254" spans="1:9">
      <c r="A254" t="s">
        <v>28</v>
      </c>
      <c r="B254">
        <v>11</v>
      </c>
      <c r="C254" t="s">
        <v>31</v>
      </c>
      <c r="D254" s="4">
        <v>44447</v>
      </c>
      <c r="E254" s="4">
        <v>44730</v>
      </c>
      <c r="F254">
        <v>170</v>
      </c>
      <c r="G254">
        <v>160</v>
      </c>
      <c r="H254">
        <v>0</v>
      </c>
      <c r="I254" s="3">
        <f t="shared" si="3"/>
        <v>0.94117647058823528</v>
      </c>
    </row>
    <row r="255" spans="1:9">
      <c r="A255" t="s">
        <v>21</v>
      </c>
      <c r="B255">
        <v>11</v>
      </c>
      <c r="C255" t="s">
        <v>31</v>
      </c>
      <c r="D255" s="4">
        <v>44447</v>
      </c>
      <c r="E255" s="4">
        <v>44730</v>
      </c>
      <c r="F255">
        <v>170</v>
      </c>
      <c r="G255">
        <v>160</v>
      </c>
      <c r="H255">
        <v>0</v>
      </c>
      <c r="I255" s="3">
        <f t="shared" si="3"/>
        <v>0.94117647058823528</v>
      </c>
    </row>
    <row r="256" spans="1:9">
      <c r="A256" t="s">
        <v>28</v>
      </c>
      <c r="B256">
        <v>11</v>
      </c>
      <c r="C256" t="s">
        <v>31</v>
      </c>
      <c r="D256" s="4">
        <v>44447</v>
      </c>
      <c r="E256" s="4">
        <v>44730</v>
      </c>
      <c r="F256">
        <v>170</v>
      </c>
      <c r="G256">
        <v>160</v>
      </c>
      <c r="H256">
        <v>0</v>
      </c>
      <c r="I256" s="3">
        <f t="shared" si="3"/>
        <v>0.94117647058823528</v>
      </c>
    </row>
    <row r="257" spans="1:9">
      <c r="A257" t="s">
        <v>21</v>
      </c>
      <c r="B257">
        <v>11</v>
      </c>
      <c r="C257" t="s">
        <v>31</v>
      </c>
      <c r="D257" s="4">
        <v>44447</v>
      </c>
      <c r="E257" s="4">
        <v>44730</v>
      </c>
      <c r="F257">
        <v>170</v>
      </c>
      <c r="G257">
        <v>160</v>
      </c>
      <c r="H257">
        <v>0</v>
      </c>
      <c r="I257" s="3">
        <f t="shared" si="3"/>
        <v>0.94117647058823528</v>
      </c>
    </row>
    <row r="258" spans="1:9">
      <c r="A258" t="s">
        <v>21</v>
      </c>
      <c r="B258">
        <v>11</v>
      </c>
      <c r="C258" t="s">
        <v>31</v>
      </c>
      <c r="D258" s="4">
        <v>44447</v>
      </c>
      <c r="E258" s="4">
        <v>44730</v>
      </c>
      <c r="F258">
        <v>170</v>
      </c>
      <c r="G258">
        <v>160</v>
      </c>
      <c r="H258">
        <v>0</v>
      </c>
      <c r="I258" s="3">
        <f t="shared" ref="I258:I321" si="4">G258/F258</f>
        <v>0.94117647058823528</v>
      </c>
    </row>
    <row r="259" spans="1:9">
      <c r="A259" t="s">
        <v>25</v>
      </c>
      <c r="B259">
        <v>11</v>
      </c>
      <c r="C259" t="s">
        <v>31</v>
      </c>
      <c r="D259" s="4">
        <v>44447</v>
      </c>
      <c r="E259" s="4">
        <v>44730</v>
      </c>
      <c r="F259">
        <v>170</v>
      </c>
      <c r="G259">
        <v>160</v>
      </c>
      <c r="H259">
        <v>0</v>
      </c>
      <c r="I259" s="3">
        <f t="shared" si="4"/>
        <v>0.94117647058823528</v>
      </c>
    </row>
    <row r="260" spans="1:9">
      <c r="A260" t="s">
        <v>21</v>
      </c>
      <c r="B260">
        <v>11</v>
      </c>
      <c r="C260" t="s">
        <v>31</v>
      </c>
      <c r="D260" s="4">
        <v>44447</v>
      </c>
      <c r="E260" s="4">
        <v>44730</v>
      </c>
      <c r="F260">
        <v>170</v>
      </c>
      <c r="G260">
        <v>160</v>
      </c>
      <c r="H260">
        <v>0</v>
      </c>
      <c r="I260" s="3">
        <f t="shared" si="4"/>
        <v>0.94117647058823528</v>
      </c>
    </row>
    <row r="261" spans="1:9">
      <c r="A261" t="s">
        <v>21</v>
      </c>
      <c r="B261">
        <v>11</v>
      </c>
      <c r="C261" t="s">
        <v>31</v>
      </c>
      <c r="D261" s="4">
        <v>44447</v>
      </c>
      <c r="E261" s="4">
        <v>44730</v>
      </c>
      <c r="F261">
        <v>170</v>
      </c>
      <c r="G261">
        <v>160</v>
      </c>
      <c r="H261">
        <v>0</v>
      </c>
      <c r="I261" s="3">
        <f t="shared" si="4"/>
        <v>0.94117647058823528</v>
      </c>
    </row>
    <row r="262" spans="1:9">
      <c r="A262" t="s">
        <v>29</v>
      </c>
      <c r="B262">
        <v>11</v>
      </c>
      <c r="C262" t="s">
        <v>31</v>
      </c>
      <c r="D262" s="4">
        <v>44447</v>
      </c>
      <c r="E262" s="4">
        <v>44730</v>
      </c>
      <c r="F262">
        <v>170</v>
      </c>
      <c r="G262">
        <v>160</v>
      </c>
      <c r="H262">
        <v>0</v>
      </c>
      <c r="I262" s="3">
        <f t="shared" si="4"/>
        <v>0.94117647058823528</v>
      </c>
    </row>
    <row r="263" spans="1:9">
      <c r="A263" t="s">
        <v>21</v>
      </c>
      <c r="B263">
        <v>11</v>
      </c>
      <c r="C263" t="s">
        <v>31</v>
      </c>
      <c r="D263" s="4">
        <v>44453</v>
      </c>
      <c r="E263" s="4">
        <v>44730</v>
      </c>
      <c r="F263">
        <v>166</v>
      </c>
      <c r="G263">
        <v>156</v>
      </c>
      <c r="H263">
        <v>4</v>
      </c>
      <c r="I263" s="3">
        <f t="shared" si="4"/>
        <v>0.93975903614457834</v>
      </c>
    </row>
    <row r="264" spans="1:9">
      <c r="A264" t="s">
        <v>23</v>
      </c>
      <c r="B264">
        <v>11</v>
      </c>
      <c r="C264" t="s">
        <v>31</v>
      </c>
      <c r="D264" s="4">
        <v>44447</v>
      </c>
      <c r="E264" s="4">
        <v>44625</v>
      </c>
      <c r="F264">
        <v>112</v>
      </c>
      <c r="G264">
        <v>105</v>
      </c>
      <c r="H264">
        <v>58</v>
      </c>
      <c r="I264" s="3">
        <f t="shared" si="4"/>
        <v>0.9375</v>
      </c>
    </row>
    <row r="265" spans="1:9">
      <c r="A265" t="s">
        <v>29</v>
      </c>
      <c r="B265">
        <v>11</v>
      </c>
      <c r="C265" t="s">
        <v>31</v>
      </c>
      <c r="D265" s="4">
        <v>44447</v>
      </c>
      <c r="E265" s="4">
        <v>44730</v>
      </c>
      <c r="F265">
        <v>170</v>
      </c>
      <c r="G265">
        <v>159</v>
      </c>
      <c r="H265">
        <v>0</v>
      </c>
      <c r="I265" s="3">
        <f t="shared" si="4"/>
        <v>0.93529411764705883</v>
      </c>
    </row>
    <row r="266" spans="1:9">
      <c r="A266" t="s">
        <v>24</v>
      </c>
      <c r="B266">
        <v>11</v>
      </c>
      <c r="C266" t="s">
        <v>31</v>
      </c>
      <c r="D266" s="4">
        <v>44447</v>
      </c>
      <c r="E266" s="4">
        <v>44730</v>
      </c>
      <c r="F266">
        <v>170</v>
      </c>
      <c r="G266">
        <v>159</v>
      </c>
      <c r="H266">
        <v>0</v>
      </c>
      <c r="I266" s="3">
        <f t="shared" si="4"/>
        <v>0.93529411764705883</v>
      </c>
    </row>
    <row r="267" spans="1:9">
      <c r="A267" t="s">
        <v>28</v>
      </c>
      <c r="B267">
        <v>11</v>
      </c>
      <c r="C267" t="s">
        <v>31</v>
      </c>
      <c r="D267" s="4">
        <v>44447</v>
      </c>
      <c r="E267" s="4">
        <v>44730</v>
      </c>
      <c r="F267">
        <v>170</v>
      </c>
      <c r="G267">
        <v>159</v>
      </c>
      <c r="H267">
        <v>0</v>
      </c>
      <c r="I267" s="3">
        <f t="shared" si="4"/>
        <v>0.93529411764705883</v>
      </c>
    </row>
    <row r="268" spans="1:9">
      <c r="A268" t="s">
        <v>23</v>
      </c>
      <c r="B268">
        <v>11</v>
      </c>
      <c r="C268" t="s">
        <v>31</v>
      </c>
      <c r="D268" s="4">
        <v>44447</v>
      </c>
      <c r="E268" s="4">
        <v>44730</v>
      </c>
      <c r="F268">
        <v>170</v>
      </c>
      <c r="G268">
        <v>159</v>
      </c>
      <c r="H268">
        <v>0</v>
      </c>
      <c r="I268" s="3">
        <f t="shared" si="4"/>
        <v>0.93529411764705883</v>
      </c>
    </row>
    <row r="269" spans="1:9">
      <c r="A269" t="s">
        <v>23</v>
      </c>
      <c r="B269">
        <v>11</v>
      </c>
      <c r="C269" t="s">
        <v>31</v>
      </c>
      <c r="D269" s="4">
        <v>44447</v>
      </c>
      <c r="E269" s="4">
        <v>44730</v>
      </c>
      <c r="F269">
        <v>170</v>
      </c>
      <c r="G269">
        <v>159</v>
      </c>
      <c r="H269">
        <v>0</v>
      </c>
      <c r="I269" s="3">
        <f t="shared" si="4"/>
        <v>0.93529411764705883</v>
      </c>
    </row>
    <row r="270" spans="1:9">
      <c r="A270" t="s">
        <v>27</v>
      </c>
      <c r="B270">
        <v>11</v>
      </c>
      <c r="C270" t="s">
        <v>31</v>
      </c>
      <c r="D270" s="4">
        <v>44447</v>
      </c>
      <c r="E270" s="4">
        <v>44730</v>
      </c>
      <c r="F270">
        <v>170</v>
      </c>
      <c r="G270">
        <v>159</v>
      </c>
      <c r="H270">
        <v>0</v>
      </c>
      <c r="I270" s="3">
        <f t="shared" si="4"/>
        <v>0.93529411764705883</v>
      </c>
    </row>
    <row r="271" spans="1:9">
      <c r="A271" t="s">
        <v>29</v>
      </c>
      <c r="B271">
        <v>11</v>
      </c>
      <c r="C271" t="s">
        <v>31</v>
      </c>
      <c r="D271" s="4">
        <v>44447</v>
      </c>
      <c r="E271" s="4">
        <v>44730</v>
      </c>
      <c r="F271">
        <v>170</v>
      </c>
      <c r="G271">
        <v>159</v>
      </c>
      <c r="H271">
        <v>0</v>
      </c>
      <c r="I271" s="3">
        <f t="shared" si="4"/>
        <v>0.93529411764705883</v>
      </c>
    </row>
    <row r="272" spans="1:9">
      <c r="A272" t="s">
        <v>29</v>
      </c>
      <c r="B272">
        <v>11</v>
      </c>
      <c r="C272" t="s">
        <v>31</v>
      </c>
      <c r="D272" s="4">
        <v>44447</v>
      </c>
      <c r="E272" s="4">
        <v>44730</v>
      </c>
      <c r="F272">
        <v>170</v>
      </c>
      <c r="G272">
        <v>159</v>
      </c>
      <c r="H272">
        <v>0</v>
      </c>
      <c r="I272" s="3">
        <f t="shared" si="4"/>
        <v>0.93529411764705883</v>
      </c>
    </row>
    <row r="273" spans="1:9">
      <c r="A273" t="s">
        <v>25</v>
      </c>
      <c r="B273">
        <v>11</v>
      </c>
      <c r="C273" t="s">
        <v>31</v>
      </c>
      <c r="D273" s="4">
        <v>44447</v>
      </c>
      <c r="E273" s="4">
        <v>44730</v>
      </c>
      <c r="F273">
        <v>170</v>
      </c>
      <c r="G273">
        <v>159</v>
      </c>
      <c r="H273">
        <v>0</v>
      </c>
      <c r="I273" s="3">
        <f t="shared" si="4"/>
        <v>0.93529411764705883</v>
      </c>
    </row>
    <row r="274" spans="1:9">
      <c r="A274" t="s">
        <v>29</v>
      </c>
      <c r="B274">
        <v>11</v>
      </c>
      <c r="C274" t="s">
        <v>31</v>
      </c>
      <c r="D274" s="4">
        <v>44447</v>
      </c>
      <c r="E274" s="4">
        <v>44730</v>
      </c>
      <c r="F274">
        <v>170</v>
      </c>
      <c r="G274">
        <v>159</v>
      </c>
      <c r="H274">
        <v>0</v>
      </c>
      <c r="I274" s="3">
        <f t="shared" si="4"/>
        <v>0.93529411764705883</v>
      </c>
    </row>
    <row r="275" spans="1:9">
      <c r="A275" t="s">
        <v>26</v>
      </c>
      <c r="B275">
        <v>11</v>
      </c>
      <c r="C275" t="s">
        <v>31</v>
      </c>
      <c r="D275" s="4">
        <v>44447</v>
      </c>
      <c r="E275" s="4">
        <v>44730</v>
      </c>
      <c r="F275">
        <v>170</v>
      </c>
      <c r="G275">
        <v>159</v>
      </c>
      <c r="H275">
        <v>0</v>
      </c>
      <c r="I275" s="3">
        <f t="shared" si="4"/>
        <v>0.93529411764705883</v>
      </c>
    </row>
    <row r="276" spans="1:9">
      <c r="A276" t="s">
        <v>23</v>
      </c>
      <c r="B276">
        <v>11</v>
      </c>
      <c r="C276" t="s">
        <v>31</v>
      </c>
      <c r="D276" s="4">
        <v>44447</v>
      </c>
      <c r="E276" s="4">
        <v>44730</v>
      </c>
      <c r="F276">
        <v>170</v>
      </c>
      <c r="G276">
        <v>159</v>
      </c>
      <c r="H276">
        <v>0</v>
      </c>
      <c r="I276" s="3">
        <f t="shared" si="4"/>
        <v>0.93529411764705883</v>
      </c>
    </row>
    <row r="277" spans="1:9">
      <c r="A277" t="s">
        <v>27</v>
      </c>
      <c r="B277">
        <v>11</v>
      </c>
      <c r="C277" t="s">
        <v>31</v>
      </c>
      <c r="D277" s="4">
        <v>44447</v>
      </c>
      <c r="E277" s="4">
        <v>44730</v>
      </c>
      <c r="F277">
        <v>170</v>
      </c>
      <c r="G277">
        <v>159</v>
      </c>
      <c r="H277">
        <v>0</v>
      </c>
      <c r="I277" s="3">
        <f t="shared" si="4"/>
        <v>0.93529411764705883</v>
      </c>
    </row>
    <row r="278" spans="1:9">
      <c r="A278" t="s">
        <v>26</v>
      </c>
      <c r="B278">
        <v>11</v>
      </c>
      <c r="C278" t="s">
        <v>31</v>
      </c>
      <c r="D278" s="4">
        <v>44447</v>
      </c>
      <c r="E278" s="4">
        <v>44730</v>
      </c>
      <c r="F278">
        <v>170</v>
      </c>
      <c r="G278">
        <v>159</v>
      </c>
      <c r="H278">
        <v>0</v>
      </c>
      <c r="I278" s="3">
        <f t="shared" si="4"/>
        <v>0.93529411764705883</v>
      </c>
    </row>
    <row r="279" spans="1:9">
      <c r="A279" t="s">
        <v>25</v>
      </c>
      <c r="B279">
        <v>11</v>
      </c>
      <c r="C279" t="s">
        <v>31</v>
      </c>
      <c r="D279" s="4">
        <v>44447</v>
      </c>
      <c r="E279" s="4">
        <v>44730</v>
      </c>
      <c r="F279">
        <v>170</v>
      </c>
      <c r="G279">
        <v>159</v>
      </c>
      <c r="H279">
        <v>0</v>
      </c>
      <c r="I279" s="3">
        <f t="shared" si="4"/>
        <v>0.93529411764705883</v>
      </c>
    </row>
    <row r="280" spans="1:9">
      <c r="A280" t="s">
        <v>23</v>
      </c>
      <c r="B280">
        <v>11</v>
      </c>
      <c r="C280" t="s">
        <v>31</v>
      </c>
      <c r="D280" s="4">
        <v>44447</v>
      </c>
      <c r="E280" s="4">
        <v>44730</v>
      </c>
      <c r="F280">
        <v>170</v>
      </c>
      <c r="G280">
        <v>159</v>
      </c>
      <c r="H280">
        <v>0</v>
      </c>
      <c r="I280" s="3">
        <f t="shared" si="4"/>
        <v>0.93529411764705883</v>
      </c>
    </row>
    <row r="281" spans="1:9">
      <c r="A281">
        <v>10</v>
      </c>
      <c r="B281">
        <v>11</v>
      </c>
      <c r="C281" t="s">
        <v>31</v>
      </c>
      <c r="D281" s="4">
        <v>44447</v>
      </c>
      <c r="E281" s="4">
        <v>44742</v>
      </c>
      <c r="F281">
        <v>170</v>
      </c>
      <c r="G281">
        <v>159</v>
      </c>
      <c r="H281">
        <v>0</v>
      </c>
      <c r="I281" s="3">
        <f t="shared" si="4"/>
        <v>0.93529411764705883</v>
      </c>
    </row>
    <row r="282" spans="1:9">
      <c r="A282" t="s">
        <v>28</v>
      </c>
      <c r="B282">
        <v>11</v>
      </c>
      <c r="C282" t="s">
        <v>31</v>
      </c>
      <c r="D282" s="4">
        <v>44447</v>
      </c>
      <c r="E282" s="4">
        <v>44730</v>
      </c>
      <c r="F282">
        <v>170</v>
      </c>
      <c r="G282">
        <v>159</v>
      </c>
      <c r="H282">
        <v>0</v>
      </c>
      <c r="I282" s="3">
        <f t="shared" si="4"/>
        <v>0.93529411764705883</v>
      </c>
    </row>
    <row r="283" spans="1:9">
      <c r="A283" t="s">
        <v>28</v>
      </c>
      <c r="B283">
        <v>11</v>
      </c>
      <c r="C283" t="s">
        <v>31</v>
      </c>
      <c r="D283" s="4">
        <v>44447</v>
      </c>
      <c r="E283" s="4">
        <v>44730</v>
      </c>
      <c r="F283">
        <v>170</v>
      </c>
      <c r="G283">
        <v>159</v>
      </c>
      <c r="H283">
        <v>0</v>
      </c>
      <c r="I283" s="3">
        <f t="shared" si="4"/>
        <v>0.93529411764705883</v>
      </c>
    </row>
    <row r="284" spans="1:9">
      <c r="A284" t="s">
        <v>27</v>
      </c>
      <c r="B284">
        <v>11</v>
      </c>
      <c r="C284" t="s">
        <v>31</v>
      </c>
      <c r="D284" s="4">
        <v>44447</v>
      </c>
      <c r="E284" s="4">
        <v>44730</v>
      </c>
      <c r="F284">
        <v>170</v>
      </c>
      <c r="G284">
        <v>159</v>
      </c>
      <c r="H284">
        <v>0</v>
      </c>
      <c r="I284" s="3">
        <f t="shared" si="4"/>
        <v>0.93529411764705883</v>
      </c>
    </row>
    <row r="285" spans="1:9">
      <c r="A285" t="s">
        <v>27</v>
      </c>
      <c r="B285">
        <v>11</v>
      </c>
      <c r="C285" t="s">
        <v>31</v>
      </c>
      <c r="D285" s="4">
        <v>44447</v>
      </c>
      <c r="E285" s="4">
        <v>44730</v>
      </c>
      <c r="F285">
        <v>170</v>
      </c>
      <c r="G285">
        <v>159</v>
      </c>
      <c r="H285">
        <v>0</v>
      </c>
      <c r="I285" s="3">
        <f t="shared" si="4"/>
        <v>0.93529411764705883</v>
      </c>
    </row>
    <row r="286" spans="1:9">
      <c r="A286">
        <v>9</v>
      </c>
      <c r="B286">
        <v>11</v>
      </c>
      <c r="C286" t="s">
        <v>31</v>
      </c>
      <c r="D286" s="4">
        <v>44447</v>
      </c>
      <c r="E286" s="4">
        <v>44512</v>
      </c>
      <c r="F286">
        <v>45</v>
      </c>
      <c r="G286">
        <v>42</v>
      </c>
      <c r="H286">
        <v>125</v>
      </c>
      <c r="I286" s="3">
        <f t="shared" si="4"/>
        <v>0.93333333333333335</v>
      </c>
    </row>
    <row r="287" spans="1:9">
      <c r="A287">
        <v>9</v>
      </c>
      <c r="B287">
        <v>11</v>
      </c>
      <c r="C287" t="s">
        <v>31</v>
      </c>
      <c r="D287" s="4">
        <v>44447</v>
      </c>
      <c r="E287" s="4">
        <v>44533</v>
      </c>
      <c r="F287">
        <v>57</v>
      </c>
      <c r="G287">
        <v>53</v>
      </c>
      <c r="H287">
        <v>113</v>
      </c>
      <c r="I287" s="3">
        <f t="shared" si="4"/>
        <v>0.92982456140350878</v>
      </c>
    </row>
    <row r="288" spans="1:9">
      <c r="A288" t="s">
        <v>29</v>
      </c>
      <c r="B288">
        <v>11</v>
      </c>
      <c r="C288" t="s">
        <v>31</v>
      </c>
      <c r="D288" s="4">
        <v>44447</v>
      </c>
      <c r="E288" s="4">
        <v>44730</v>
      </c>
      <c r="F288">
        <v>170</v>
      </c>
      <c r="G288">
        <v>158</v>
      </c>
      <c r="H288">
        <v>0</v>
      </c>
      <c r="I288" s="3">
        <f t="shared" si="4"/>
        <v>0.92941176470588238</v>
      </c>
    </row>
    <row r="289" spans="1:9">
      <c r="A289" t="s">
        <v>29</v>
      </c>
      <c r="B289">
        <v>11</v>
      </c>
      <c r="C289" t="s">
        <v>31</v>
      </c>
      <c r="D289" s="4">
        <v>44447</v>
      </c>
      <c r="E289" s="4">
        <v>44730</v>
      </c>
      <c r="F289">
        <v>170</v>
      </c>
      <c r="G289">
        <v>158</v>
      </c>
      <c r="H289">
        <v>0</v>
      </c>
      <c r="I289" s="3">
        <f t="shared" si="4"/>
        <v>0.92941176470588238</v>
      </c>
    </row>
    <row r="290" spans="1:9">
      <c r="A290" t="s">
        <v>27</v>
      </c>
      <c r="B290">
        <v>11</v>
      </c>
      <c r="C290" t="s">
        <v>31</v>
      </c>
      <c r="D290" s="4">
        <v>44447</v>
      </c>
      <c r="E290" s="4">
        <v>44730</v>
      </c>
      <c r="F290">
        <v>170</v>
      </c>
      <c r="G290">
        <v>158</v>
      </c>
      <c r="H290">
        <v>0</v>
      </c>
      <c r="I290" s="3">
        <f t="shared" si="4"/>
        <v>0.92941176470588238</v>
      </c>
    </row>
    <row r="291" spans="1:9">
      <c r="A291" t="s">
        <v>28</v>
      </c>
      <c r="B291">
        <v>11</v>
      </c>
      <c r="C291" t="s">
        <v>31</v>
      </c>
      <c r="D291" s="4">
        <v>44447</v>
      </c>
      <c r="E291" s="4">
        <v>44742</v>
      </c>
      <c r="F291">
        <v>170</v>
      </c>
      <c r="G291">
        <v>158</v>
      </c>
      <c r="H291">
        <v>0</v>
      </c>
      <c r="I291" s="3">
        <f t="shared" si="4"/>
        <v>0.92941176470588238</v>
      </c>
    </row>
    <row r="292" spans="1:9">
      <c r="A292" t="s">
        <v>23</v>
      </c>
      <c r="B292">
        <v>11</v>
      </c>
      <c r="C292" t="s">
        <v>31</v>
      </c>
      <c r="D292" s="4">
        <v>44447</v>
      </c>
      <c r="E292" s="4">
        <v>44730</v>
      </c>
      <c r="F292">
        <v>170</v>
      </c>
      <c r="G292">
        <v>158</v>
      </c>
      <c r="H292">
        <v>0</v>
      </c>
      <c r="I292" s="3">
        <f t="shared" si="4"/>
        <v>0.92941176470588238</v>
      </c>
    </row>
    <row r="293" spans="1:9">
      <c r="A293" t="s">
        <v>26</v>
      </c>
      <c r="B293">
        <v>11</v>
      </c>
      <c r="C293" t="s">
        <v>31</v>
      </c>
      <c r="D293" s="4">
        <v>44447</v>
      </c>
      <c r="E293" s="4">
        <v>44730</v>
      </c>
      <c r="F293">
        <v>170</v>
      </c>
      <c r="G293">
        <v>158</v>
      </c>
      <c r="H293">
        <v>0</v>
      </c>
      <c r="I293" s="3">
        <f t="shared" si="4"/>
        <v>0.92941176470588238</v>
      </c>
    </row>
    <row r="294" spans="1:9">
      <c r="A294" t="s">
        <v>28</v>
      </c>
      <c r="B294">
        <v>11</v>
      </c>
      <c r="C294" t="s">
        <v>31</v>
      </c>
      <c r="D294" s="4">
        <v>44447</v>
      </c>
      <c r="E294" s="4">
        <v>44742</v>
      </c>
      <c r="F294">
        <v>170</v>
      </c>
      <c r="G294">
        <v>158</v>
      </c>
      <c r="H294">
        <v>0</v>
      </c>
      <c r="I294" s="3">
        <f t="shared" si="4"/>
        <v>0.92941176470588238</v>
      </c>
    </row>
    <row r="295" spans="1:9">
      <c r="A295" t="s">
        <v>23</v>
      </c>
      <c r="B295">
        <v>11</v>
      </c>
      <c r="C295" t="s">
        <v>31</v>
      </c>
      <c r="D295" s="4">
        <v>44447</v>
      </c>
      <c r="E295" s="4">
        <v>44730</v>
      </c>
      <c r="F295">
        <v>170</v>
      </c>
      <c r="G295">
        <v>158</v>
      </c>
      <c r="H295">
        <v>0</v>
      </c>
      <c r="I295" s="3">
        <f t="shared" si="4"/>
        <v>0.92941176470588238</v>
      </c>
    </row>
    <row r="296" spans="1:9">
      <c r="A296" t="s">
        <v>27</v>
      </c>
      <c r="B296">
        <v>11</v>
      </c>
      <c r="C296" t="s">
        <v>31</v>
      </c>
      <c r="D296" s="4">
        <v>44447</v>
      </c>
      <c r="E296" s="4">
        <v>44730</v>
      </c>
      <c r="F296">
        <v>170</v>
      </c>
      <c r="G296">
        <v>158</v>
      </c>
      <c r="H296">
        <v>0</v>
      </c>
      <c r="I296" s="3">
        <f t="shared" si="4"/>
        <v>0.92941176470588238</v>
      </c>
    </row>
    <row r="297" spans="1:9">
      <c r="A297" t="s">
        <v>26</v>
      </c>
      <c r="B297">
        <v>11</v>
      </c>
      <c r="C297" t="s">
        <v>31</v>
      </c>
      <c r="D297" s="4">
        <v>44447</v>
      </c>
      <c r="E297" s="4">
        <v>44730</v>
      </c>
      <c r="F297">
        <v>170</v>
      </c>
      <c r="G297">
        <v>158</v>
      </c>
      <c r="H297">
        <v>0</v>
      </c>
      <c r="I297" s="3">
        <f t="shared" si="4"/>
        <v>0.92941176470588238</v>
      </c>
    </row>
    <row r="298" spans="1:9">
      <c r="A298" t="s">
        <v>23</v>
      </c>
      <c r="B298">
        <v>11</v>
      </c>
      <c r="C298" t="s">
        <v>31</v>
      </c>
      <c r="D298" s="4">
        <v>44447</v>
      </c>
      <c r="E298" s="4">
        <v>44730</v>
      </c>
      <c r="F298">
        <v>170</v>
      </c>
      <c r="G298">
        <v>158</v>
      </c>
      <c r="H298">
        <v>0</v>
      </c>
      <c r="I298" s="3">
        <f t="shared" si="4"/>
        <v>0.92941176470588238</v>
      </c>
    </row>
    <row r="299" spans="1:9">
      <c r="A299" t="s">
        <v>23</v>
      </c>
      <c r="B299">
        <v>11</v>
      </c>
      <c r="C299" t="s">
        <v>31</v>
      </c>
      <c r="D299" s="4">
        <v>44447</v>
      </c>
      <c r="E299" s="4">
        <v>44730</v>
      </c>
      <c r="F299">
        <v>170</v>
      </c>
      <c r="G299">
        <v>158</v>
      </c>
      <c r="H299">
        <v>0</v>
      </c>
      <c r="I299" s="3">
        <f t="shared" si="4"/>
        <v>0.92941176470588238</v>
      </c>
    </row>
    <row r="300" spans="1:9">
      <c r="A300" t="s">
        <v>23</v>
      </c>
      <c r="B300">
        <v>11</v>
      </c>
      <c r="C300" t="s">
        <v>31</v>
      </c>
      <c r="D300" s="4">
        <v>44447</v>
      </c>
      <c r="E300" s="4">
        <v>44730</v>
      </c>
      <c r="F300">
        <v>170</v>
      </c>
      <c r="G300">
        <v>158</v>
      </c>
      <c r="H300">
        <v>0</v>
      </c>
      <c r="I300" s="3">
        <f t="shared" si="4"/>
        <v>0.92941176470588238</v>
      </c>
    </row>
    <row r="301" spans="1:9">
      <c r="A301" t="s">
        <v>23</v>
      </c>
      <c r="B301">
        <v>11</v>
      </c>
      <c r="C301" t="s">
        <v>31</v>
      </c>
      <c r="D301" s="4">
        <v>44447</v>
      </c>
      <c r="E301" s="4">
        <v>44730</v>
      </c>
      <c r="F301">
        <v>170</v>
      </c>
      <c r="G301">
        <v>158</v>
      </c>
      <c r="H301">
        <v>0</v>
      </c>
      <c r="I301" s="3">
        <f t="shared" si="4"/>
        <v>0.92941176470588238</v>
      </c>
    </row>
    <row r="302" spans="1:9">
      <c r="A302" t="s">
        <v>23</v>
      </c>
      <c r="B302">
        <v>11</v>
      </c>
      <c r="C302" t="s">
        <v>31</v>
      </c>
      <c r="D302" s="4">
        <v>44447</v>
      </c>
      <c r="E302" s="4">
        <v>44730</v>
      </c>
      <c r="F302">
        <v>170</v>
      </c>
      <c r="G302">
        <v>158</v>
      </c>
      <c r="H302">
        <v>0</v>
      </c>
      <c r="I302" s="3">
        <f t="shared" si="4"/>
        <v>0.92941176470588238</v>
      </c>
    </row>
    <row r="303" spans="1:9">
      <c r="A303" t="s">
        <v>29</v>
      </c>
      <c r="B303">
        <v>11</v>
      </c>
      <c r="C303" t="s">
        <v>31</v>
      </c>
      <c r="D303" s="4">
        <v>44447</v>
      </c>
      <c r="E303" s="4">
        <v>44730</v>
      </c>
      <c r="F303">
        <v>170</v>
      </c>
      <c r="G303">
        <v>158</v>
      </c>
      <c r="H303">
        <v>0</v>
      </c>
      <c r="I303" s="3">
        <f t="shared" si="4"/>
        <v>0.92941176470588238</v>
      </c>
    </row>
    <row r="304" spans="1:9">
      <c r="A304" t="s">
        <v>26</v>
      </c>
      <c r="B304">
        <v>11</v>
      </c>
      <c r="C304" t="s">
        <v>31</v>
      </c>
      <c r="D304" s="4">
        <v>44447</v>
      </c>
      <c r="E304" s="4">
        <v>44730</v>
      </c>
      <c r="F304">
        <v>170</v>
      </c>
      <c r="G304">
        <v>158</v>
      </c>
      <c r="H304">
        <v>0</v>
      </c>
      <c r="I304" s="3">
        <f t="shared" si="4"/>
        <v>0.92941176470588238</v>
      </c>
    </row>
    <row r="305" spans="1:9">
      <c r="A305" t="s">
        <v>26</v>
      </c>
      <c r="B305">
        <v>11</v>
      </c>
      <c r="C305" t="s">
        <v>31</v>
      </c>
      <c r="D305" s="4">
        <v>44447</v>
      </c>
      <c r="E305" s="4">
        <v>44730</v>
      </c>
      <c r="F305">
        <v>170</v>
      </c>
      <c r="G305">
        <v>158</v>
      </c>
      <c r="H305">
        <v>0</v>
      </c>
      <c r="I305" s="3">
        <f t="shared" si="4"/>
        <v>0.92941176470588238</v>
      </c>
    </row>
    <row r="306" spans="1:9">
      <c r="A306" t="s">
        <v>28</v>
      </c>
      <c r="B306">
        <v>11</v>
      </c>
      <c r="C306" t="s">
        <v>31</v>
      </c>
      <c r="D306" s="4">
        <v>44447</v>
      </c>
      <c r="E306" s="4">
        <v>44730</v>
      </c>
      <c r="F306">
        <v>170</v>
      </c>
      <c r="G306">
        <v>158</v>
      </c>
      <c r="H306">
        <v>0</v>
      </c>
      <c r="I306" s="3">
        <f t="shared" si="4"/>
        <v>0.92941176470588238</v>
      </c>
    </row>
    <row r="307" spans="1:9">
      <c r="A307" t="s">
        <v>25</v>
      </c>
      <c r="B307">
        <v>11</v>
      </c>
      <c r="C307" t="s">
        <v>31</v>
      </c>
      <c r="D307" s="4">
        <v>44452</v>
      </c>
      <c r="E307" s="4">
        <v>44730</v>
      </c>
      <c r="F307">
        <v>167</v>
      </c>
      <c r="G307">
        <v>155</v>
      </c>
      <c r="H307">
        <v>3</v>
      </c>
      <c r="I307" s="3">
        <f t="shared" si="4"/>
        <v>0.92814371257485029</v>
      </c>
    </row>
    <row r="308" spans="1:9">
      <c r="A308" t="s">
        <v>26</v>
      </c>
      <c r="B308">
        <v>11</v>
      </c>
      <c r="C308" t="s">
        <v>31</v>
      </c>
      <c r="D308" s="4">
        <v>44447</v>
      </c>
      <c r="E308" s="4">
        <v>44730</v>
      </c>
      <c r="F308">
        <v>170</v>
      </c>
      <c r="G308">
        <v>157</v>
      </c>
      <c r="H308">
        <v>0</v>
      </c>
      <c r="I308" s="3">
        <f t="shared" si="4"/>
        <v>0.92352941176470593</v>
      </c>
    </row>
    <row r="309" spans="1:9">
      <c r="A309" t="s">
        <v>21</v>
      </c>
      <c r="B309">
        <v>11</v>
      </c>
      <c r="C309" t="s">
        <v>31</v>
      </c>
      <c r="D309" s="4">
        <v>44447</v>
      </c>
      <c r="E309" s="4">
        <v>44730</v>
      </c>
      <c r="F309">
        <v>170</v>
      </c>
      <c r="G309">
        <v>157</v>
      </c>
      <c r="H309">
        <v>0</v>
      </c>
      <c r="I309" s="3">
        <f t="shared" si="4"/>
        <v>0.92352941176470593</v>
      </c>
    </row>
    <row r="310" spans="1:9">
      <c r="A310" t="s">
        <v>29</v>
      </c>
      <c r="B310">
        <v>11</v>
      </c>
      <c r="C310" t="s">
        <v>31</v>
      </c>
      <c r="D310" s="4">
        <v>44447</v>
      </c>
      <c r="E310" s="4">
        <v>44730</v>
      </c>
      <c r="F310">
        <v>170</v>
      </c>
      <c r="G310">
        <v>157</v>
      </c>
      <c r="H310">
        <v>0</v>
      </c>
      <c r="I310" s="3">
        <f t="shared" si="4"/>
        <v>0.92352941176470593</v>
      </c>
    </row>
    <row r="311" spans="1:9">
      <c r="A311" t="s">
        <v>21</v>
      </c>
      <c r="B311">
        <v>11</v>
      </c>
      <c r="C311" t="s">
        <v>31</v>
      </c>
      <c r="D311" s="4">
        <v>44447</v>
      </c>
      <c r="E311" s="4">
        <v>44730</v>
      </c>
      <c r="F311">
        <v>170</v>
      </c>
      <c r="G311">
        <v>157</v>
      </c>
      <c r="H311">
        <v>0</v>
      </c>
      <c r="I311" s="3">
        <f t="shared" si="4"/>
        <v>0.92352941176470593</v>
      </c>
    </row>
    <row r="312" spans="1:9">
      <c r="A312" t="s">
        <v>26</v>
      </c>
      <c r="B312">
        <v>11</v>
      </c>
      <c r="C312" t="s">
        <v>31</v>
      </c>
      <c r="D312" s="4">
        <v>44447</v>
      </c>
      <c r="E312" s="4">
        <v>44730</v>
      </c>
      <c r="F312">
        <v>170</v>
      </c>
      <c r="G312">
        <v>157</v>
      </c>
      <c r="H312">
        <v>0</v>
      </c>
      <c r="I312" s="3">
        <f t="shared" si="4"/>
        <v>0.92352941176470593</v>
      </c>
    </row>
    <row r="313" spans="1:9">
      <c r="A313" t="s">
        <v>23</v>
      </c>
      <c r="B313">
        <v>11</v>
      </c>
      <c r="C313" t="s">
        <v>31</v>
      </c>
      <c r="D313" s="4">
        <v>44447</v>
      </c>
      <c r="E313" s="4">
        <v>44730</v>
      </c>
      <c r="F313">
        <v>170</v>
      </c>
      <c r="G313">
        <v>157</v>
      </c>
      <c r="H313">
        <v>0</v>
      </c>
      <c r="I313" s="3">
        <f t="shared" si="4"/>
        <v>0.92352941176470593</v>
      </c>
    </row>
    <row r="314" spans="1:9">
      <c r="A314" t="s">
        <v>28</v>
      </c>
      <c r="B314">
        <v>11</v>
      </c>
      <c r="C314" t="s">
        <v>31</v>
      </c>
      <c r="D314" s="4">
        <v>44447</v>
      </c>
      <c r="E314" s="4">
        <v>44742</v>
      </c>
      <c r="F314">
        <v>170</v>
      </c>
      <c r="G314">
        <v>157</v>
      </c>
      <c r="H314">
        <v>0</v>
      </c>
      <c r="I314" s="3">
        <f t="shared" si="4"/>
        <v>0.92352941176470593</v>
      </c>
    </row>
    <row r="315" spans="1:9">
      <c r="A315" t="s">
        <v>26</v>
      </c>
      <c r="B315">
        <v>11</v>
      </c>
      <c r="C315" t="s">
        <v>31</v>
      </c>
      <c r="D315" s="4">
        <v>44447</v>
      </c>
      <c r="E315" s="4">
        <v>44730</v>
      </c>
      <c r="F315">
        <v>170</v>
      </c>
      <c r="G315">
        <v>157</v>
      </c>
      <c r="H315">
        <v>0</v>
      </c>
      <c r="I315" s="3">
        <f t="shared" si="4"/>
        <v>0.92352941176470593</v>
      </c>
    </row>
    <row r="316" spans="1:9">
      <c r="A316" t="s">
        <v>29</v>
      </c>
      <c r="B316">
        <v>11</v>
      </c>
      <c r="C316" t="s">
        <v>31</v>
      </c>
      <c r="D316" s="4">
        <v>44447</v>
      </c>
      <c r="E316" s="4">
        <v>44730</v>
      </c>
      <c r="F316">
        <v>170</v>
      </c>
      <c r="G316">
        <v>157</v>
      </c>
      <c r="H316">
        <v>0</v>
      </c>
      <c r="I316" s="3">
        <f t="shared" si="4"/>
        <v>0.92352941176470593</v>
      </c>
    </row>
    <row r="317" spans="1:9">
      <c r="A317" t="s">
        <v>29</v>
      </c>
      <c r="B317">
        <v>11</v>
      </c>
      <c r="C317" t="s">
        <v>31</v>
      </c>
      <c r="D317" s="4">
        <v>44447</v>
      </c>
      <c r="E317" s="4">
        <v>44730</v>
      </c>
      <c r="F317">
        <v>170</v>
      </c>
      <c r="G317">
        <v>157</v>
      </c>
      <c r="H317">
        <v>0</v>
      </c>
      <c r="I317" s="3">
        <f t="shared" si="4"/>
        <v>0.92352941176470593</v>
      </c>
    </row>
    <row r="318" spans="1:9">
      <c r="A318" t="s">
        <v>23</v>
      </c>
      <c r="B318">
        <v>11</v>
      </c>
      <c r="C318" t="s">
        <v>31</v>
      </c>
      <c r="D318" s="4">
        <v>44447</v>
      </c>
      <c r="E318" s="4">
        <v>44730</v>
      </c>
      <c r="F318">
        <v>170</v>
      </c>
      <c r="G318">
        <v>157</v>
      </c>
      <c r="H318">
        <v>0</v>
      </c>
      <c r="I318" s="3">
        <f t="shared" si="4"/>
        <v>0.92352941176470593</v>
      </c>
    </row>
    <row r="319" spans="1:9">
      <c r="A319" t="s">
        <v>29</v>
      </c>
      <c r="B319">
        <v>11</v>
      </c>
      <c r="C319" t="s">
        <v>31</v>
      </c>
      <c r="D319" s="4">
        <v>44447</v>
      </c>
      <c r="E319" s="4">
        <v>44730</v>
      </c>
      <c r="F319">
        <v>170</v>
      </c>
      <c r="G319">
        <v>157</v>
      </c>
      <c r="H319">
        <v>0</v>
      </c>
      <c r="I319" s="3">
        <f t="shared" si="4"/>
        <v>0.92352941176470593</v>
      </c>
    </row>
    <row r="320" spans="1:9">
      <c r="A320" t="s">
        <v>25</v>
      </c>
      <c r="B320">
        <v>11</v>
      </c>
      <c r="C320" t="s">
        <v>31</v>
      </c>
      <c r="D320" s="4">
        <v>44447</v>
      </c>
      <c r="E320" s="4">
        <v>44730</v>
      </c>
      <c r="F320">
        <v>170</v>
      </c>
      <c r="G320">
        <v>157</v>
      </c>
      <c r="H320">
        <v>0</v>
      </c>
      <c r="I320" s="3">
        <f t="shared" si="4"/>
        <v>0.92352941176470593</v>
      </c>
    </row>
    <row r="321" spans="1:9">
      <c r="A321" t="s">
        <v>21</v>
      </c>
      <c r="B321">
        <v>11</v>
      </c>
      <c r="C321" t="s">
        <v>31</v>
      </c>
      <c r="D321" s="4">
        <v>44447</v>
      </c>
      <c r="E321" s="4">
        <v>44730</v>
      </c>
      <c r="F321">
        <v>170</v>
      </c>
      <c r="G321">
        <v>157</v>
      </c>
      <c r="H321">
        <v>0</v>
      </c>
      <c r="I321" s="3">
        <f t="shared" si="4"/>
        <v>0.92352941176470593</v>
      </c>
    </row>
    <row r="322" spans="1:9">
      <c r="A322" t="s">
        <v>25</v>
      </c>
      <c r="B322">
        <v>11</v>
      </c>
      <c r="C322" t="s">
        <v>31</v>
      </c>
      <c r="D322" s="4">
        <v>44447</v>
      </c>
      <c r="E322" s="4">
        <v>44730</v>
      </c>
      <c r="F322">
        <v>170</v>
      </c>
      <c r="G322">
        <v>157</v>
      </c>
      <c r="H322">
        <v>0</v>
      </c>
      <c r="I322" s="3">
        <f t="shared" ref="I322:I385" si="5">G322/F322</f>
        <v>0.92352941176470593</v>
      </c>
    </row>
    <row r="323" spans="1:9">
      <c r="A323">
        <v>10</v>
      </c>
      <c r="B323">
        <v>11</v>
      </c>
      <c r="C323" t="s">
        <v>31</v>
      </c>
      <c r="D323" s="4">
        <v>44447</v>
      </c>
      <c r="E323" s="4">
        <v>44742</v>
      </c>
      <c r="F323">
        <v>170</v>
      </c>
      <c r="G323">
        <v>157</v>
      </c>
      <c r="H323">
        <v>0</v>
      </c>
      <c r="I323" s="3">
        <f t="shared" si="5"/>
        <v>0.92352941176470593</v>
      </c>
    </row>
    <row r="324" spans="1:9">
      <c r="A324" t="s">
        <v>24</v>
      </c>
      <c r="B324">
        <v>11</v>
      </c>
      <c r="C324" t="s">
        <v>31</v>
      </c>
      <c r="D324" s="4">
        <v>44447</v>
      </c>
      <c r="E324" s="4">
        <v>44730</v>
      </c>
      <c r="F324">
        <v>170</v>
      </c>
      <c r="G324">
        <v>156</v>
      </c>
      <c r="H324">
        <v>0</v>
      </c>
      <c r="I324" s="3">
        <f t="shared" si="5"/>
        <v>0.91764705882352937</v>
      </c>
    </row>
    <row r="325" spans="1:9">
      <c r="A325" t="s">
        <v>21</v>
      </c>
      <c r="B325">
        <v>11</v>
      </c>
      <c r="C325" t="s">
        <v>31</v>
      </c>
      <c r="D325" s="4">
        <v>44447</v>
      </c>
      <c r="E325" s="4">
        <v>44730</v>
      </c>
      <c r="F325">
        <v>170</v>
      </c>
      <c r="G325">
        <v>156</v>
      </c>
      <c r="H325">
        <v>0</v>
      </c>
      <c r="I325" s="3">
        <f t="shared" si="5"/>
        <v>0.91764705882352937</v>
      </c>
    </row>
    <row r="326" spans="1:9">
      <c r="A326" t="s">
        <v>24</v>
      </c>
      <c r="B326">
        <v>11</v>
      </c>
      <c r="C326" t="s">
        <v>31</v>
      </c>
      <c r="D326" s="4">
        <v>44447</v>
      </c>
      <c r="E326" s="4">
        <v>44730</v>
      </c>
      <c r="F326">
        <v>170</v>
      </c>
      <c r="G326">
        <v>156</v>
      </c>
      <c r="H326">
        <v>0</v>
      </c>
      <c r="I326" s="3">
        <f t="shared" si="5"/>
        <v>0.91764705882352937</v>
      </c>
    </row>
    <row r="327" spans="1:9">
      <c r="A327" t="s">
        <v>21</v>
      </c>
      <c r="B327">
        <v>11</v>
      </c>
      <c r="C327" t="s">
        <v>31</v>
      </c>
      <c r="D327" s="4">
        <v>44447</v>
      </c>
      <c r="E327" s="4">
        <v>44730</v>
      </c>
      <c r="F327">
        <v>170</v>
      </c>
      <c r="G327">
        <v>156</v>
      </c>
      <c r="H327">
        <v>0</v>
      </c>
      <c r="I327" s="3">
        <f t="shared" si="5"/>
        <v>0.91764705882352937</v>
      </c>
    </row>
    <row r="328" spans="1:9">
      <c r="A328">
        <v>10</v>
      </c>
      <c r="B328">
        <v>11</v>
      </c>
      <c r="C328" t="s">
        <v>31</v>
      </c>
      <c r="D328" s="4">
        <v>44447</v>
      </c>
      <c r="E328" s="4">
        <v>44742</v>
      </c>
      <c r="F328">
        <v>170</v>
      </c>
      <c r="G328">
        <v>156</v>
      </c>
      <c r="H328">
        <v>0</v>
      </c>
      <c r="I328" s="3">
        <f t="shared" si="5"/>
        <v>0.91764705882352937</v>
      </c>
    </row>
    <row r="329" spans="1:9">
      <c r="A329" t="s">
        <v>27</v>
      </c>
      <c r="B329">
        <v>11</v>
      </c>
      <c r="C329" t="s">
        <v>31</v>
      </c>
      <c r="D329" s="4">
        <v>44447</v>
      </c>
      <c r="E329" s="4">
        <v>44730</v>
      </c>
      <c r="F329">
        <v>170</v>
      </c>
      <c r="G329">
        <v>156</v>
      </c>
      <c r="H329">
        <v>0</v>
      </c>
      <c r="I329" s="3">
        <f t="shared" si="5"/>
        <v>0.91764705882352937</v>
      </c>
    </row>
    <row r="330" spans="1:9">
      <c r="A330" t="s">
        <v>23</v>
      </c>
      <c r="B330">
        <v>11</v>
      </c>
      <c r="C330" t="s">
        <v>31</v>
      </c>
      <c r="D330" s="4">
        <v>44447</v>
      </c>
      <c r="E330" s="4">
        <v>44730</v>
      </c>
      <c r="F330">
        <v>170</v>
      </c>
      <c r="G330">
        <v>156</v>
      </c>
      <c r="H330">
        <v>0</v>
      </c>
      <c r="I330" s="3">
        <f t="shared" si="5"/>
        <v>0.91764705882352937</v>
      </c>
    </row>
    <row r="331" spans="1:9">
      <c r="A331" t="s">
        <v>29</v>
      </c>
      <c r="B331">
        <v>11</v>
      </c>
      <c r="C331" t="s">
        <v>31</v>
      </c>
      <c r="D331" s="4">
        <v>44447</v>
      </c>
      <c r="E331" s="4">
        <v>44730</v>
      </c>
      <c r="F331">
        <v>170</v>
      </c>
      <c r="G331">
        <v>156</v>
      </c>
      <c r="H331">
        <v>0</v>
      </c>
      <c r="I331" s="3">
        <f t="shared" si="5"/>
        <v>0.91764705882352937</v>
      </c>
    </row>
    <row r="332" spans="1:9">
      <c r="A332" t="s">
        <v>27</v>
      </c>
      <c r="B332">
        <v>11</v>
      </c>
      <c r="C332" t="s">
        <v>31</v>
      </c>
      <c r="D332" s="4">
        <v>44447</v>
      </c>
      <c r="E332" s="4">
        <v>44730</v>
      </c>
      <c r="F332">
        <v>170</v>
      </c>
      <c r="G332">
        <v>156</v>
      </c>
      <c r="H332">
        <v>0</v>
      </c>
      <c r="I332" s="3">
        <f t="shared" si="5"/>
        <v>0.91764705882352937</v>
      </c>
    </row>
    <row r="333" spans="1:9">
      <c r="A333" t="s">
        <v>26</v>
      </c>
      <c r="B333">
        <v>11</v>
      </c>
      <c r="C333" t="s">
        <v>31</v>
      </c>
      <c r="D333" s="4">
        <v>44447</v>
      </c>
      <c r="E333" s="4">
        <v>44730</v>
      </c>
      <c r="F333">
        <v>170</v>
      </c>
      <c r="G333">
        <v>156</v>
      </c>
      <c r="H333">
        <v>0</v>
      </c>
      <c r="I333" s="3">
        <f t="shared" si="5"/>
        <v>0.91764705882352937</v>
      </c>
    </row>
    <row r="334" spans="1:9">
      <c r="A334" t="s">
        <v>29</v>
      </c>
      <c r="B334">
        <v>11</v>
      </c>
      <c r="C334" t="s">
        <v>31</v>
      </c>
      <c r="D334" s="4">
        <v>44447</v>
      </c>
      <c r="E334" s="4">
        <v>44730</v>
      </c>
      <c r="F334">
        <v>170</v>
      </c>
      <c r="G334">
        <v>156</v>
      </c>
      <c r="H334">
        <v>0</v>
      </c>
      <c r="I334" s="3">
        <f t="shared" si="5"/>
        <v>0.91764705882352937</v>
      </c>
    </row>
    <row r="335" spans="1:9">
      <c r="A335" t="s">
        <v>23</v>
      </c>
      <c r="B335">
        <v>11</v>
      </c>
      <c r="C335" t="s">
        <v>31</v>
      </c>
      <c r="D335" s="4">
        <v>44447</v>
      </c>
      <c r="E335" s="4">
        <v>44730</v>
      </c>
      <c r="F335">
        <v>170</v>
      </c>
      <c r="G335">
        <v>156</v>
      </c>
      <c r="H335">
        <v>0</v>
      </c>
      <c r="I335" s="3">
        <f t="shared" si="5"/>
        <v>0.91764705882352937</v>
      </c>
    </row>
    <row r="336" spans="1:9">
      <c r="A336" t="s">
        <v>25</v>
      </c>
      <c r="B336">
        <v>11</v>
      </c>
      <c r="C336" t="s">
        <v>31</v>
      </c>
      <c r="D336" s="4">
        <v>44447</v>
      </c>
      <c r="E336" s="4">
        <v>44730</v>
      </c>
      <c r="F336">
        <v>170</v>
      </c>
      <c r="G336">
        <v>156</v>
      </c>
      <c r="H336">
        <v>0</v>
      </c>
      <c r="I336" s="3">
        <f t="shared" si="5"/>
        <v>0.91764705882352937</v>
      </c>
    </row>
    <row r="337" spans="1:9">
      <c r="A337" t="s">
        <v>21</v>
      </c>
      <c r="B337">
        <v>11</v>
      </c>
      <c r="C337" t="s">
        <v>31</v>
      </c>
      <c r="D337" s="4">
        <v>44447</v>
      </c>
      <c r="E337" s="4">
        <v>44730</v>
      </c>
      <c r="F337">
        <v>170</v>
      </c>
      <c r="G337">
        <v>156</v>
      </c>
      <c r="H337">
        <v>0</v>
      </c>
      <c r="I337" s="3">
        <f t="shared" si="5"/>
        <v>0.91764705882352937</v>
      </c>
    </row>
    <row r="338" spans="1:9">
      <c r="A338" t="s">
        <v>28</v>
      </c>
      <c r="B338">
        <v>11</v>
      </c>
      <c r="C338" t="s">
        <v>31</v>
      </c>
      <c r="D338" s="4">
        <v>44447</v>
      </c>
      <c r="E338" s="4">
        <v>44730</v>
      </c>
      <c r="F338">
        <v>170</v>
      </c>
      <c r="G338">
        <v>156</v>
      </c>
      <c r="H338">
        <v>0</v>
      </c>
      <c r="I338" s="3">
        <f t="shared" si="5"/>
        <v>0.91764705882352937</v>
      </c>
    </row>
    <row r="339" spans="1:9">
      <c r="A339" t="s">
        <v>29</v>
      </c>
      <c r="B339">
        <v>11</v>
      </c>
      <c r="C339" t="s">
        <v>31</v>
      </c>
      <c r="D339" s="4">
        <v>44447</v>
      </c>
      <c r="E339" s="4">
        <v>44730</v>
      </c>
      <c r="F339">
        <v>170</v>
      </c>
      <c r="G339">
        <v>155</v>
      </c>
      <c r="H339">
        <v>0</v>
      </c>
      <c r="I339" s="3">
        <f t="shared" si="5"/>
        <v>0.91176470588235292</v>
      </c>
    </row>
    <row r="340" spans="1:9">
      <c r="A340">
        <v>10</v>
      </c>
      <c r="B340">
        <v>11</v>
      </c>
      <c r="C340" t="s">
        <v>31</v>
      </c>
      <c r="D340" s="4">
        <v>44447</v>
      </c>
      <c r="E340" s="4">
        <v>44742</v>
      </c>
      <c r="F340">
        <v>170</v>
      </c>
      <c r="G340">
        <v>155</v>
      </c>
      <c r="H340">
        <v>0</v>
      </c>
      <c r="I340" s="3">
        <f t="shared" si="5"/>
        <v>0.91176470588235292</v>
      </c>
    </row>
    <row r="341" spans="1:9">
      <c r="A341" t="s">
        <v>21</v>
      </c>
      <c r="B341">
        <v>11</v>
      </c>
      <c r="C341" t="s">
        <v>31</v>
      </c>
      <c r="D341" s="4">
        <v>44447</v>
      </c>
      <c r="E341" s="4">
        <v>44730</v>
      </c>
      <c r="F341">
        <v>170</v>
      </c>
      <c r="G341">
        <v>155</v>
      </c>
      <c r="H341">
        <v>0</v>
      </c>
      <c r="I341" s="3">
        <f t="shared" si="5"/>
        <v>0.91176470588235292</v>
      </c>
    </row>
    <row r="342" spans="1:9">
      <c r="A342" t="s">
        <v>26</v>
      </c>
      <c r="B342">
        <v>11</v>
      </c>
      <c r="C342" t="s">
        <v>31</v>
      </c>
      <c r="D342" s="4">
        <v>44447</v>
      </c>
      <c r="E342" s="4">
        <v>44730</v>
      </c>
      <c r="F342">
        <v>170</v>
      </c>
      <c r="G342">
        <v>155</v>
      </c>
      <c r="H342">
        <v>0</v>
      </c>
      <c r="I342" s="3">
        <f t="shared" si="5"/>
        <v>0.91176470588235292</v>
      </c>
    </row>
    <row r="343" spans="1:9">
      <c r="A343">
        <v>9</v>
      </c>
      <c r="B343">
        <v>11</v>
      </c>
      <c r="C343" t="s">
        <v>31</v>
      </c>
      <c r="D343" s="4">
        <v>44447</v>
      </c>
      <c r="E343" s="4">
        <v>44742</v>
      </c>
      <c r="F343">
        <v>170</v>
      </c>
      <c r="G343">
        <v>155</v>
      </c>
      <c r="H343">
        <v>0</v>
      </c>
      <c r="I343" s="3">
        <f t="shared" si="5"/>
        <v>0.91176470588235292</v>
      </c>
    </row>
    <row r="344" spans="1:9">
      <c r="A344" t="s">
        <v>24</v>
      </c>
      <c r="B344">
        <v>11</v>
      </c>
      <c r="C344" t="s">
        <v>31</v>
      </c>
      <c r="D344" s="4">
        <v>44447</v>
      </c>
      <c r="E344" s="4">
        <v>44742</v>
      </c>
      <c r="F344">
        <v>170</v>
      </c>
      <c r="G344">
        <v>155</v>
      </c>
      <c r="H344">
        <v>0</v>
      </c>
      <c r="I344" s="3">
        <f t="shared" si="5"/>
        <v>0.91176470588235292</v>
      </c>
    </row>
    <row r="345" spans="1:9">
      <c r="A345" t="s">
        <v>21</v>
      </c>
      <c r="B345">
        <v>11</v>
      </c>
      <c r="C345" t="s">
        <v>31</v>
      </c>
      <c r="D345" s="4">
        <v>44447</v>
      </c>
      <c r="E345" s="4">
        <v>44730</v>
      </c>
      <c r="F345">
        <v>170</v>
      </c>
      <c r="G345">
        <v>155</v>
      </c>
      <c r="H345">
        <v>0</v>
      </c>
      <c r="I345" s="3">
        <f t="shared" si="5"/>
        <v>0.91176470588235292</v>
      </c>
    </row>
    <row r="346" spans="1:9">
      <c r="A346" t="s">
        <v>25</v>
      </c>
      <c r="B346">
        <v>11</v>
      </c>
      <c r="C346" t="s">
        <v>31</v>
      </c>
      <c r="D346" s="4">
        <v>44447</v>
      </c>
      <c r="E346" s="4">
        <v>44730</v>
      </c>
      <c r="F346">
        <v>170</v>
      </c>
      <c r="G346">
        <v>155</v>
      </c>
      <c r="H346">
        <v>0</v>
      </c>
      <c r="I346" s="3">
        <f t="shared" si="5"/>
        <v>0.91176470588235292</v>
      </c>
    </row>
    <row r="347" spans="1:9">
      <c r="A347" t="s">
        <v>24</v>
      </c>
      <c r="B347">
        <v>11</v>
      </c>
      <c r="C347" t="s">
        <v>31</v>
      </c>
      <c r="D347" s="4">
        <v>44447</v>
      </c>
      <c r="E347" s="4">
        <v>44730</v>
      </c>
      <c r="F347">
        <v>170</v>
      </c>
      <c r="G347">
        <v>155</v>
      </c>
      <c r="H347">
        <v>0</v>
      </c>
      <c r="I347" s="3">
        <f t="shared" si="5"/>
        <v>0.91176470588235292</v>
      </c>
    </row>
    <row r="348" spans="1:9">
      <c r="A348" t="s">
        <v>29</v>
      </c>
      <c r="B348">
        <v>11</v>
      </c>
      <c r="C348" t="s">
        <v>31</v>
      </c>
      <c r="D348" s="4">
        <v>44447</v>
      </c>
      <c r="E348" s="4">
        <v>44730</v>
      </c>
      <c r="F348">
        <v>170</v>
      </c>
      <c r="G348">
        <v>155</v>
      </c>
      <c r="H348">
        <v>0</v>
      </c>
      <c r="I348" s="3">
        <f t="shared" si="5"/>
        <v>0.91176470588235292</v>
      </c>
    </row>
    <row r="349" spans="1:9">
      <c r="A349" t="s">
        <v>29</v>
      </c>
      <c r="B349">
        <v>11</v>
      </c>
      <c r="C349" t="s">
        <v>31</v>
      </c>
      <c r="D349" s="4">
        <v>44447</v>
      </c>
      <c r="E349" s="4">
        <v>44730</v>
      </c>
      <c r="F349">
        <v>170</v>
      </c>
      <c r="G349">
        <v>155</v>
      </c>
      <c r="H349">
        <v>0</v>
      </c>
      <c r="I349" s="3">
        <f t="shared" si="5"/>
        <v>0.91176470588235292</v>
      </c>
    </row>
    <row r="350" spans="1:9">
      <c r="A350" t="s">
        <v>26</v>
      </c>
      <c r="B350">
        <v>11</v>
      </c>
      <c r="C350" t="s">
        <v>31</v>
      </c>
      <c r="D350" s="4">
        <v>44447</v>
      </c>
      <c r="E350" s="4">
        <v>44730</v>
      </c>
      <c r="F350">
        <v>170</v>
      </c>
      <c r="G350">
        <v>155</v>
      </c>
      <c r="H350">
        <v>0</v>
      </c>
      <c r="I350" s="3">
        <f t="shared" si="5"/>
        <v>0.91176470588235292</v>
      </c>
    </row>
    <row r="351" spans="1:9">
      <c r="A351" t="s">
        <v>27</v>
      </c>
      <c r="B351">
        <v>11</v>
      </c>
      <c r="C351" t="s">
        <v>31</v>
      </c>
      <c r="D351" s="4">
        <v>44447</v>
      </c>
      <c r="E351" s="4">
        <v>44730</v>
      </c>
      <c r="F351">
        <v>170</v>
      </c>
      <c r="G351">
        <v>155</v>
      </c>
      <c r="H351">
        <v>0</v>
      </c>
      <c r="I351" s="3">
        <f t="shared" si="5"/>
        <v>0.91176470588235292</v>
      </c>
    </row>
    <row r="352" spans="1:9">
      <c r="A352" t="s">
        <v>24</v>
      </c>
      <c r="B352">
        <v>11</v>
      </c>
      <c r="C352" t="s">
        <v>31</v>
      </c>
      <c r="D352" s="4">
        <v>44447</v>
      </c>
      <c r="E352" s="4">
        <v>44730</v>
      </c>
      <c r="F352">
        <v>170</v>
      </c>
      <c r="G352">
        <v>155</v>
      </c>
      <c r="H352">
        <v>0</v>
      </c>
      <c r="I352" s="3">
        <f t="shared" si="5"/>
        <v>0.91176470588235292</v>
      </c>
    </row>
    <row r="353" spans="1:9">
      <c r="A353" t="s">
        <v>26</v>
      </c>
      <c r="B353">
        <v>11</v>
      </c>
      <c r="C353" t="s">
        <v>31</v>
      </c>
      <c r="D353" s="4">
        <v>44447</v>
      </c>
      <c r="E353" s="4">
        <v>44730</v>
      </c>
      <c r="F353">
        <v>170</v>
      </c>
      <c r="G353">
        <v>155</v>
      </c>
      <c r="H353">
        <v>0</v>
      </c>
      <c r="I353" s="3">
        <f t="shared" si="5"/>
        <v>0.91176470588235292</v>
      </c>
    </row>
    <row r="354" spans="1:9">
      <c r="A354" t="s">
        <v>29</v>
      </c>
      <c r="B354">
        <v>11</v>
      </c>
      <c r="C354" t="s">
        <v>31</v>
      </c>
      <c r="D354" s="4">
        <v>44447</v>
      </c>
      <c r="E354" s="4">
        <v>44730</v>
      </c>
      <c r="F354">
        <v>170</v>
      </c>
      <c r="G354">
        <v>155</v>
      </c>
      <c r="H354">
        <v>0</v>
      </c>
      <c r="I354" s="3">
        <f t="shared" si="5"/>
        <v>0.91176470588235292</v>
      </c>
    </row>
    <row r="355" spans="1:9">
      <c r="A355" t="s">
        <v>21</v>
      </c>
      <c r="B355">
        <v>11</v>
      </c>
      <c r="C355" t="s">
        <v>31</v>
      </c>
      <c r="D355" s="4">
        <v>44447</v>
      </c>
      <c r="E355" s="4">
        <v>44730</v>
      </c>
      <c r="F355">
        <v>170</v>
      </c>
      <c r="G355">
        <v>155</v>
      </c>
      <c r="H355">
        <v>0</v>
      </c>
      <c r="I355" s="3">
        <f t="shared" si="5"/>
        <v>0.91176470588235292</v>
      </c>
    </row>
    <row r="356" spans="1:9">
      <c r="A356">
        <v>10</v>
      </c>
      <c r="B356">
        <v>11</v>
      </c>
      <c r="C356" t="s">
        <v>31</v>
      </c>
      <c r="D356" s="4">
        <v>44447</v>
      </c>
      <c r="E356" s="4">
        <v>44547</v>
      </c>
      <c r="F356">
        <v>66</v>
      </c>
      <c r="G356">
        <v>60</v>
      </c>
      <c r="H356">
        <v>104</v>
      </c>
      <c r="I356" s="3">
        <f t="shared" si="5"/>
        <v>0.90909090909090906</v>
      </c>
    </row>
    <row r="357" spans="1:9">
      <c r="A357" t="s">
        <v>23</v>
      </c>
      <c r="B357">
        <v>11</v>
      </c>
      <c r="C357" t="s">
        <v>31</v>
      </c>
      <c r="D357" s="4">
        <v>44488</v>
      </c>
      <c r="E357" s="4">
        <v>44730</v>
      </c>
      <c r="F357">
        <v>141</v>
      </c>
      <c r="G357">
        <v>128</v>
      </c>
      <c r="H357">
        <v>29</v>
      </c>
      <c r="I357" s="3">
        <f t="shared" si="5"/>
        <v>0.90780141843971629</v>
      </c>
    </row>
    <row r="358" spans="1:9">
      <c r="A358" t="s">
        <v>29</v>
      </c>
      <c r="B358">
        <v>11</v>
      </c>
      <c r="C358" t="s">
        <v>31</v>
      </c>
      <c r="D358" s="4">
        <v>44447</v>
      </c>
      <c r="E358" s="4">
        <v>44730</v>
      </c>
      <c r="F358">
        <v>170</v>
      </c>
      <c r="G358">
        <v>154</v>
      </c>
      <c r="H358">
        <v>0</v>
      </c>
      <c r="I358" s="3">
        <f t="shared" si="5"/>
        <v>0.90588235294117647</v>
      </c>
    </row>
    <row r="359" spans="1:9">
      <c r="A359" t="s">
        <v>26</v>
      </c>
      <c r="B359">
        <v>11</v>
      </c>
      <c r="C359" t="s">
        <v>31</v>
      </c>
      <c r="D359" s="4">
        <v>44447</v>
      </c>
      <c r="E359" s="4">
        <v>44730</v>
      </c>
      <c r="F359">
        <v>170</v>
      </c>
      <c r="G359">
        <v>154</v>
      </c>
      <c r="H359">
        <v>0</v>
      </c>
      <c r="I359" s="3">
        <f t="shared" si="5"/>
        <v>0.90588235294117647</v>
      </c>
    </row>
    <row r="360" spans="1:9">
      <c r="A360" t="s">
        <v>26</v>
      </c>
      <c r="B360">
        <v>11</v>
      </c>
      <c r="C360" t="s">
        <v>31</v>
      </c>
      <c r="D360" s="4">
        <v>44447</v>
      </c>
      <c r="E360" s="4">
        <v>44730</v>
      </c>
      <c r="F360">
        <v>170</v>
      </c>
      <c r="G360">
        <v>154</v>
      </c>
      <c r="H360">
        <v>0</v>
      </c>
      <c r="I360" s="3">
        <f t="shared" si="5"/>
        <v>0.90588235294117647</v>
      </c>
    </row>
    <row r="361" spans="1:9">
      <c r="A361" t="s">
        <v>28</v>
      </c>
      <c r="B361">
        <v>11</v>
      </c>
      <c r="C361" t="s">
        <v>31</v>
      </c>
      <c r="D361" s="4">
        <v>44447</v>
      </c>
      <c r="E361" s="4">
        <v>44730</v>
      </c>
      <c r="F361">
        <v>170</v>
      </c>
      <c r="G361">
        <v>154</v>
      </c>
      <c r="H361">
        <v>0</v>
      </c>
      <c r="I361" s="3">
        <f t="shared" si="5"/>
        <v>0.90588235294117647</v>
      </c>
    </row>
    <row r="362" spans="1:9">
      <c r="A362" t="s">
        <v>27</v>
      </c>
      <c r="B362">
        <v>11</v>
      </c>
      <c r="C362" t="s">
        <v>31</v>
      </c>
      <c r="D362" s="4">
        <v>44447</v>
      </c>
      <c r="E362" s="4">
        <v>44730</v>
      </c>
      <c r="F362">
        <v>170</v>
      </c>
      <c r="G362">
        <v>154</v>
      </c>
      <c r="H362">
        <v>0</v>
      </c>
      <c r="I362" s="3">
        <f t="shared" si="5"/>
        <v>0.90588235294117647</v>
      </c>
    </row>
    <row r="363" spans="1:9">
      <c r="A363" t="s">
        <v>25</v>
      </c>
      <c r="B363">
        <v>11</v>
      </c>
      <c r="C363" t="s">
        <v>31</v>
      </c>
      <c r="D363" s="4">
        <v>44447</v>
      </c>
      <c r="E363" s="4">
        <v>44730</v>
      </c>
      <c r="F363">
        <v>170</v>
      </c>
      <c r="G363">
        <v>154</v>
      </c>
      <c r="H363">
        <v>0</v>
      </c>
      <c r="I363" s="3">
        <f t="shared" si="5"/>
        <v>0.90588235294117647</v>
      </c>
    </row>
    <row r="364" spans="1:9">
      <c r="A364" t="s">
        <v>29</v>
      </c>
      <c r="B364">
        <v>11</v>
      </c>
      <c r="C364" t="s">
        <v>31</v>
      </c>
      <c r="D364" s="4">
        <v>44447</v>
      </c>
      <c r="E364" s="4">
        <v>44730</v>
      </c>
      <c r="F364">
        <v>170</v>
      </c>
      <c r="G364">
        <v>154</v>
      </c>
      <c r="H364">
        <v>0</v>
      </c>
      <c r="I364" s="3">
        <f t="shared" si="5"/>
        <v>0.90588235294117647</v>
      </c>
    </row>
    <row r="365" spans="1:9">
      <c r="A365" t="s">
        <v>26</v>
      </c>
      <c r="B365">
        <v>11</v>
      </c>
      <c r="C365" t="s">
        <v>31</v>
      </c>
      <c r="D365" s="4">
        <v>44447</v>
      </c>
      <c r="E365" s="4">
        <v>44730</v>
      </c>
      <c r="F365">
        <v>170</v>
      </c>
      <c r="G365">
        <v>154</v>
      </c>
      <c r="H365">
        <v>0</v>
      </c>
      <c r="I365" s="3">
        <f t="shared" si="5"/>
        <v>0.90588235294117647</v>
      </c>
    </row>
    <row r="366" spans="1:9">
      <c r="A366" t="s">
        <v>21</v>
      </c>
      <c r="B366">
        <v>11</v>
      </c>
      <c r="C366" t="s">
        <v>31</v>
      </c>
      <c r="D366" s="4">
        <v>44447</v>
      </c>
      <c r="E366" s="4">
        <v>44730</v>
      </c>
      <c r="F366">
        <v>170</v>
      </c>
      <c r="G366">
        <v>154</v>
      </c>
      <c r="H366">
        <v>0</v>
      </c>
      <c r="I366" s="3">
        <f t="shared" si="5"/>
        <v>0.90588235294117647</v>
      </c>
    </row>
    <row r="367" spans="1:9">
      <c r="A367" t="s">
        <v>26</v>
      </c>
      <c r="B367">
        <v>11</v>
      </c>
      <c r="C367" t="s">
        <v>31</v>
      </c>
      <c r="D367" s="4">
        <v>44447</v>
      </c>
      <c r="E367" s="4">
        <v>44730</v>
      </c>
      <c r="F367">
        <v>170</v>
      </c>
      <c r="G367">
        <v>154</v>
      </c>
      <c r="H367">
        <v>0</v>
      </c>
      <c r="I367" s="3">
        <f t="shared" si="5"/>
        <v>0.90588235294117647</v>
      </c>
    </row>
    <row r="368" spans="1:9">
      <c r="A368" t="s">
        <v>25</v>
      </c>
      <c r="B368">
        <v>11</v>
      </c>
      <c r="C368" t="s">
        <v>31</v>
      </c>
      <c r="D368" s="4">
        <v>44447</v>
      </c>
      <c r="E368" s="4">
        <v>44730</v>
      </c>
      <c r="F368">
        <v>170</v>
      </c>
      <c r="G368">
        <v>153</v>
      </c>
      <c r="H368">
        <v>0</v>
      </c>
      <c r="I368" s="3">
        <f t="shared" si="5"/>
        <v>0.9</v>
      </c>
    </row>
    <row r="369" spans="1:9">
      <c r="A369" t="s">
        <v>21</v>
      </c>
      <c r="B369">
        <v>11</v>
      </c>
      <c r="C369" t="s">
        <v>31</v>
      </c>
      <c r="D369" s="4">
        <v>44447</v>
      </c>
      <c r="E369" s="4">
        <v>44730</v>
      </c>
      <c r="F369">
        <v>170</v>
      </c>
      <c r="G369">
        <v>153</v>
      </c>
      <c r="H369">
        <v>0</v>
      </c>
      <c r="I369" s="3">
        <f t="shared" si="5"/>
        <v>0.9</v>
      </c>
    </row>
    <row r="370" spans="1:9">
      <c r="A370" t="s">
        <v>25</v>
      </c>
      <c r="B370">
        <v>11</v>
      </c>
      <c r="C370" t="s">
        <v>31</v>
      </c>
      <c r="D370" s="4">
        <v>44447</v>
      </c>
      <c r="E370" s="4">
        <v>44730</v>
      </c>
      <c r="F370">
        <v>170</v>
      </c>
      <c r="G370">
        <v>153</v>
      </c>
      <c r="H370">
        <v>0</v>
      </c>
      <c r="I370" s="3">
        <f t="shared" si="5"/>
        <v>0.9</v>
      </c>
    </row>
    <row r="371" spans="1:9">
      <c r="A371" t="s">
        <v>24</v>
      </c>
      <c r="B371">
        <v>11</v>
      </c>
      <c r="C371" t="s">
        <v>31</v>
      </c>
      <c r="D371" s="4">
        <v>44447</v>
      </c>
      <c r="E371" s="4">
        <v>44742</v>
      </c>
      <c r="F371">
        <v>170</v>
      </c>
      <c r="G371">
        <v>153</v>
      </c>
      <c r="H371">
        <v>0</v>
      </c>
      <c r="I371" s="3">
        <f t="shared" si="5"/>
        <v>0.9</v>
      </c>
    </row>
    <row r="372" spans="1:9">
      <c r="A372" t="s">
        <v>24</v>
      </c>
      <c r="B372">
        <v>11</v>
      </c>
      <c r="C372" t="s">
        <v>31</v>
      </c>
      <c r="D372" s="4">
        <v>44447</v>
      </c>
      <c r="E372" s="4">
        <v>44730</v>
      </c>
      <c r="F372">
        <v>170</v>
      </c>
      <c r="G372">
        <v>153</v>
      </c>
      <c r="H372">
        <v>0</v>
      </c>
      <c r="I372" s="3">
        <f t="shared" si="5"/>
        <v>0.9</v>
      </c>
    </row>
    <row r="373" spans="1:9">
      <c r="A373" t="s">
        <v>24</v>
      </c>
      <c r="B373">
        <v>11</v>
      </c>
      <c r="C373" t="s">
        <v>31</v>
      </c>
      <c r="D373" s="4">
        <v>44447</v>
      </c>
      <c r="E373" s="4">
        <v>44730</v>
      </c>
      <c r="F373">
        <v>170</v>
      </c>
      <c r="G373">
        <v>153</v>
      </c>
      <c r="H373">
        <v>0</v>
      </c>
      <c r="I373" s="3">
        <f t="shared" si="5"/>
        <v>0.9</v>
      </c>
    </row>
    <row r="374" spans="1:9">
      <c r="A374" t="s">
        <v>25</v>
      </c>
      <c r="B374">
        <v>11</v>
      </c>
      <c r="C374" t="s">
        <v>31</v>
      </c>
      <c r="D374" s="4">
        <v>44447</v>
      </c>
      <c r="E374" s="4">
        <v>44730</v>
      </c>
      <c r="F374">
        <v>170</v>
      </c>
      <c r="G374">
        <v>153</v>
      </c>
      <c r="H374">
        <v>0</v>
      </c>
      <c r="I374" s="3">
        <f t="shared" si="5"/>
        <v>0.9</v>
      </c>
    </row>
    <row r="375" spans="1:9">
      <c r="A375" t="s">
        <v>21</v>
      </c>
      <c r="B375">
        <v>11</v>
      </c>
      <c r="C375" t="s">
        <v>31</v>
      </c>
      <c r="D375" s="4">
        <v>44447</v>
      </c>
      <c r="E375" s="4">
        <v>44730</v>
      </c>
      <c r="F375">
        <v>170</v>
      </c>
      <c r="G375">
        <v>153</v>
      </c>
      <c r="H375">
        <v>0</v>
      </c>
      <c r="I375" s="3">
        <f t="shared" si="5"/>
        <v>0.9</v>
      </c>
    </row>
    <row r="376" spans="1:9">
      <c r="A376" t="s">
        <v>21</v>
      </c>
      <c r="B376">
        <v>11</v>
      </c>
      <c r="C376" t="s">
        <v>31</v>
      </c>
      <c r="D376" s="4">
        <v>44447</v>
      </c>
      <c r="E376" s="4">
        <v>44730</v>
      </c>
      <c r="F376">
        <v>170</v>
      </c>
      <c r="G376">
        <v>153</v>
      </c>
      <c r="H376">
        <v>0</v>
      </c>
      <c r="I376" s="3">
        <f t="shared" si="5"/>
        <v>0.9</v>
      </c>
    </row>
    <row r="377" spans="1:9">
      <c r="A377" t="s">
        <v>28</v>
      </c>
      <c r="B377">
        <v>11</v>
      </c>
      <c r="C377" t="s">
        <v>31</v>
      </c>
      <c r="D377" s="4">
        <v>44447</v>
      </c>
      <c r="E377" s="4">
        <v>44753</v>
      </c>
      <c r="F377">
        <v>170</v>
      </c>
      <c r="G377">
        <v>153</v>
      </c>
      <c r="H377">
        <v>0</v>
      </c>
      <c r="I377" s="3">
        <f t="shared" si="5"/>
        <v>0.9</v>
      </c>
    </row>
    <row r="378" spans="1:9">
      <c r="A378" t="s">
        <v>29</v>
      </c>
      <c r="B378">
        <v>11</v>
      </c>
      <c r="C378" t="s">
        <v>31</v>
      </c>
      <c r="D378" s="4">
        <v>44447</v>
      </c>
      <c r="E378" s="4">
        <v>44730</v>
      </c>
      <c r="F378">
        <v>170</v>
      </c>
      <c r="G378">
        <v>152</v>
      </c>
      <c r="H378">
        <v>0</v>
      </c>
      <c r="I378" s="3">
        <f t="shared" si="5"/>
        <v>0.89411764705882357</v>
      </c>
    </row>
    <row r="379" spans="1:9">
      <c r="A379" t="s">
        <v>25</v>
      </c>
      <c r="B379">
        <v>11</v>
      </c>
      <c r="C379" t="s">
        <v>31</v>
      </c>
      <c r="D379" s="4">
        <v>44447</v>
      </c>
      <c r="E379" s="4">
        <v>44730</v>
      </c>
      <c r="F379">
        <v>170</v>
      </c>
      <c r="G379">
        <v>152</v>
      </c>
      <c r="H379">
        <v>0</v>
      </c>
      <c r="I379" s="3">
        <f t="shared" si="5"/>
        <v>0.89411764705882357</v>
      </c>
    </row>
    <row r="380" spans="1:9">
      <c r="A380" t="s">
        <v>29</v>
      </c>
      <c r="B380">
        <v>11</v>
      </c>
      <c r="C380" t="s">
        <v>31</v>
      </c>
      <c r="D380" s="4">
        <v>44447</v>
      </c>
      <c r="E380" s="4">
        <v>44730</v>
      </c>
      <c r="F380">
        <v>170</v>
      </c>
      <c r="G380">
        <v>152</v>
      </c>
      <c r="H380">
        <v>0</v>
      </c>
      <c r="I380" s="3">
        <f t="shared" si="5"/>
        <v>0.89411764705882357</v>
      </c>
    </row>
    <row r="381" spans="1:9">
      <c r="A381" t="s">
        <v>28</v>
      </c>
      <c r="B381">
        <v>11</v>
      </c>
      <c r="C381" t="s">
        <v>31</v>
      </c>
      <c r="D381" s="4">
        <v>44447</v>
      </c>
      <c r="E381" s="4">
        <v>44730</v>
      </c>
      <c r="F381">
        <v>170</v>
      </c>
      <c r="G381">
        <v>152</v>
      </c>
      <c r="H381">
        <v>0</v>
      </c>
      <c r="I381" s="3">
        <f t="shared" si="5"/>
        <v>0.89411764705882357</v>
      </c>
    </row>
    <row r="382" spans="1:9">
      <c r="A382" t="s">
        <v>21</v>
      </c>
      <c r="B382">
        <v>11</v>
      </c>
      <c r="C382" t="s">
        <v>31</v>
      </c>
      <c r="D382" s="4">
        <v>44447</v>
      </c>
      <c r="E382" s="4">
        <v>44730</v>
      </c>
      <c r="F382">
        <v>170</v>
      </c>
      <c r="G382">
        <v>152</v>
      </c>
      <c r="H382">
        <v>0</v>
      </c>
      <c r="I382" s="3">
        <f t="shared" si="5"/>
        <v>0.89411764705882357</v>
      </c>
    </row>
    <row r="383" spans="1:9">
      <c r="A383" t="s">
        <v>29</v>
      </c>
      <c r="B383">
        <v>11</v>
      </c>
      <c r="C383" t="s">
        <v>31</v>
      </c>
      <c r="D383" s="4">
        <v>44447</v>
      </c>
      <c r="E383" s="4">
        <v>44730</v>
      </c>
      <c r="F383">
        <v>170</v>
      </c>
      <c r="G383">
        <v>152</v>
      </c>
      <c r="H383">
        <v>0</v>
      </c>
      <c r="I383" s="3">
        <f t="shared" si="5"/>
        <v>0.89411764705882357</v>
      </c>
    </row>
    <row r="384" spans="1:9">
      <c r="A384" t="s">
        <v>21</v>
      </c>
      <c r="B384">
        <v>11</v>
      </c>
      <c r="C384" t="s">
        <v>31</v>
      </c>
      <c r="D384" s="4">
        <v>44447</v>
      </c>
      <c r="E384" s="4">
        <v>44730</v>
      </c>
      <c r="F384">
        <v>170</v>
      </c>
      <c r="G384">
        <v>152</v>
      </c>
      <c r="H384">
        <v>0</v>
      </c>
      <c r="I384" s="3">
        <f t="shared" si="5"/>
        <v>0.89411764705882357</v>
      </c>
    </row>
    <row r="385" spans="1:9">
      <c r="A385" t="s">
        <v>28</v>
      </c>
      <c r="B385">
        <v>11</v>
      </c>
      <c r="C385" t="s">
        <v>31</v>
      </c>
      <c r="D385" s="4">
        <v>44447</v>
      </c>
      <c r="E385" s="4">
        <v>44730</v>
      </c>
      <c r="F385">
        <v>170</v>
      </c>
      <c r="G385">
        <v>152</v>
      </c>
      <c r="H385">
        <v>0</v>
      </c>
      <c r="I385" s="3">
        <f t="shared" si="5"/>
        <v>0.89411764705882357</v>
      </c>
    </row>
    <row r="386" spans="1:9">
      <c r="A386" t="s">
        <v>27</v>
      </c>
      <c r="B386">
        <v>11</v>
      </c>
      <c r="C386" t="s">
        <v>31</v>
      </c>
      <c r="D386" s="4">
        <v>44447</v>
      </c>
      <c r="E386" s="4">
        <v>44730</v>
      </c>
      <c r="F386">
        <v>170</v>
      </c>
      <c r="G386">
        <v>152</v>
      </c>
      <c r="H386">
        <v>0</v>
      </c>
      <c r="I386" s="3">
        <f t="shared" ref="I386:I449" si="6">G386/F386</f>
        <v>0.89411764705882357</v>
      </c>
    </row>
    <row r="387" spans="1:9">
      <c r="A387" t="s">
        <v>23</v>
      </c>
      <c r="B387">
        <v>11</v>
      </c>
      <c r="C387" t="s">
        <v>31</v>
      </c>
      <c r="D387" s="4">
        <v>44447</v>
      </c>
      <c r="E387" s="4">
        <v>44730</v>
      </c>
      <c r="F387">
        <v>170</v>
      </c>
      <c r="G387">
        <v>152</v>
      </c>
      <c r="H387">
        <v>0</v>
      </c>
      <c r="I387" s="3">
        <f t="shared" si="6"/>
        <v>0.89411764705882357</v>
      </c>
    </row>
    <row r="388" spans="1:9">
      <c r="A388" t="s">
        <v>26</v>
      </c>
      <c r="B388">
        <v>11</v>
      </c>
      <c r="C388" t="s">
        <v>31</v>
      </c>
      <c r="D388" s="4">
        <v>44447</v>
      </c>
      <c r="E388" s="4">
        <v>44730</v>
      </c>
      <c r="F388">
        <v>170</v>
      </c>
      <c r="G388">
        <v>152</v>
      </c>
      <c r="H388">
        <v>0</v>
      </c>
      <c r="I388" s="3">
        <f t="shared" si="6"/>
        <v>0.89411764705882357</v>
      </c>
    </row>
    <row r="389" spans="1:9">
      <c r="A389" t="s">
        <v>23</v>
      </c>
      <c r="B389">
        <v>11</v>
      </c>
      <c r="C389" t="s">
        <v>31</v>
      </c>
      <c r="D389" s="4">
        <v>44447</v>
      </c>
      <c r="E389" s="4">
        <v>44730</v>
      </c>
      <c r="F389">
        <v>170</v>
      </c>
      <c r="G389">
        <v>152</v>
      </c>
      <c r="H389">
        <v>0</v>
      </c>
      <c r="I389" s="3">
        <f t="shared" si="6"/>
        <v>0.89411764705882357</v>
      </c>
    </row>
    <row r="390" spans="1:9">
      <c r="A390" t="s">
        <v>26</v>
      </c>
      <c r="B390">
        <v>11</v>
      </c>
      <c r="C390" t="s">
        <v>31</v>
      </c>
      <c r="D390" s="4">
        <v>44447</v>
      </c>
      <c r="E390" s="4">
        <v>44730</v>
      </c>
      <c r="F390">
        <v>170</v>
      </c>
      <c r="G390">
        <v>152</v>
      </c>
      <c r="H390">
        <v>0</v>
      </c>
      <c r="I390" s="3">
        <f t="shared" si="6"/>
        <v>0.89411764705882357</v>
      </c>
    </row>
    <row r="391" spans="1:9">
      <c r="A391" t="s">
        <v>25</v>
      </c>
      <c r="B391">
        <v>11</v>
      </c>
      <c r="C391" t="s">
        <v>31</v>
      </c>
      <c r="D391" s="4">
        <v>44447</v>
      </c>
      <c r="E391" s="4">
        <v>44730</v>
      </c>
      <c r="F391">
        <v>170</v>
      </c>
      <c r="G391">
        <v>152</v>
      </c>
      <c r="H391">
        <v>0</v>
      </c>
      <c r="I391" s="3">
        <f t="shared" si="6"/>
        <v>0.89411764705882357</v>
      </c>
    </row>
    <row r="392" spans="1:9">
      <c r="A392" t="s">
        <v>21</v>
      </c>
      <c r="B392">
        <v>11</v>
      </c>
      <c r="C392" t="s">
        <v>31</v>
      </c>
      <c r="D392" s="4">
        <v>44447</v>
      </c>
      <c r="E392" s="4">
        <v>44730</v>
      </c>
      <c r="F392">
        <v>170</v>
      </c>
      <c r="G392">
        <v>152</v>
      </c>
      <c r="H392">
        <v>0</v>
      </c>
      <c r="I392" s="3">
        <f t="shared" si="6"/>
        <v>0.89411764705882357</v>
      </c>
    </row>
    <row r="393" spans="1:9">
      <c r="A393" t="s">
        <v>27</v>
      </c>
      <c r="B393">
        <v>11</v>
      </c>
      <c r="C393" t="s">
        <v>31</v>
      </c>
      <c r="D393" s="4">
        <v>44447</v>
      </c>
      <c r="E393" s="4">
        <v>44730</v>
      </c>
      <c r="F393">
        <v>170</v>
      </c>
      <c r="G393">
        <v>152</v>
      </c>
      <c r="H393">
        <v>0</v>
      </c>
      <c r="I393" s="3">
        <f t="shared" si="6"/>
        <v>0.89411764705882357</v>
      </c>
    </row>
    <row r="394" spans="1:9">
      <c r="A394" t="s">
        <v>23</v>
      </c>
      <c r="B394">
        <v>11</v>
      </c>
      <c r="C394" t="s">
        <v>31</v>
      </c>
      <c r="D394" s="4">
        <v>44453</v>
      </c>
      <c r="E394" s="4">
        <v>44730</v>
      </c>
      <c r="F394">
        <v>166</v>
      </c>
      <c r="G394">
        <v>148</v>
      </c>
      <c r="H394">
        <v>4</v>
      </c>
      <c r="I394" s="3">
        <f t="shared" si="6"/>
        <v>0.89156626506024095</v>
      </c>
    </row>
    <row r="395" spans="1:9">
      <c r="A395" t="s">
        <v>27</v>
      </c>
      <c r="B395">
        <v>11</v>
      </c>
      <c r="C395" t="s">
        <v>31</v>
      </c>
      <c r="D395" s="4">
        <v>44447</v>
      </c>
      <c r="E395" s="4">
        <v>44471</v>
      </c>
      <c r="F395">
        <v>18</v>
      </c>
      <c r="G395">
        <v>16</v>
      </c>
      <c r="H395">
        <v>152</v>
      </c>
      <c r="I395" s="3">
        <f t="shared" si="6"/>
        <v>0.88888888888888884</v>
      </c>
    </row>
    <row r="396" spans="1:9">
      <c r="A396" t="s">
        <v>29</v>
      </c>
      <c r="B396">
        <v>11</v>
      </c>
      <c r="C396" t="s">
        <v>31</v>
      </c>
      <c r="D396" s="4">
        <v>44447</v>
      </c>
      <c r="E396" s="4">
        <v>44730</v>
      </c>
      <c r="F396">
        <v>170</v>
      </c>
      <c r="G396">
        <v>151</v>
      </c>
      <c r="H396">
        <v>0</v>
      </c>
      <c r="I396" s="3">
        <f t="shared" si="6"/>
        <v>0.88823529411764701</v>
      </c>
    </row>
    <row r="397" spans="1:9">
      <c r="A397" t="s">
        <v>26</v>
      </c>
      <c r="B397">
        <v>11</v>
      </c>
      <c r="C397" t="s">
        <v>31</v>
      </c>
      <c r="D397" s="4">
        <v>44447</v>
      </c>
      <c r="E397" s="4">
        <v>44730</v>
      </c>
      <c r="F397">
        <v>170</v>
      </c>
      <c r="G397">
        <v>151</v>
      </c>
      <c r="H397">
        <v>0</v>
      </c>
      <c r="I397" s="3">
        <f t="shared" si="6"/>
        <v>0.88823529411764701</v>
      </c>
    </row>
    <row r="398" spans="1:9">
      <c r="A398" t="s">
        <v>24</v>
      </c>
      <c r="B398">
        <v>11</v>
      </c>
      <c r="C398" t="s">
        <v>31</v>
      </c>
      <c r="D398" s="4">
        <v>44447</v>
      </c>
      <c r="E398" s="4">
        <v>44730</v>
      </c>
      <c r="F398">
        <v>170</v>
      </c>
      <c r="G398">
        <v>151</v>
      </c>
      <c r="H398">
        <v>0</v>
      </c>
      <c r="I398" s="3">
        <f t="shared" si="6"/>
        <v>0.88823529411764701</v>
      </c>
    </row>
    <row r="399" spans="1:9">
      <c r="A399" t="s">
        <v>24</v>
      </c>
      <c r="B399">
        <v>11</v>
      </c>
      <c r="C399" t="s">
        <v>31</v>
      </c>
      <c r="D399" s="4">
        <v>44447</v>
      </c>
      <c r="E399" s="4">
        <v>44730</v>
      </c>
      <c r="F399">
        <v>170</v>
      </c>
      <c r="G399">
        <v>151</v>
      </c>
      <c r="H399">
        <v>0</v>
      </c>
      <c r="I399" s="3">
        <f t="shared" si="6"/>
        <v>0.88823529411764701</v>
      </c>
    </row>
    <row r="400" spans="1:9">
      <c r="A400" t="s">
        <v>21</v>
      </c>
      <c r="B400">
        <v>11</v>
      </c>
      <c r="C400" t="s">
        <v>31</v>
      </c>
      <c r="D400" s="4">
        <v>44447</v>
      </c>
      <c r="E400" s="4">
        <v>44730</v>
      </c>
      <c r="F400">
        <v>170</v>
      </c>
      <c r="G400">
        <v>151</v>
      </c>
      <c r="H400">
        <v>0</v>
      </c>
      <c r="I400" s="3">
        <f t="shared" si="6"/>
        <v>0.88823529411764701</v>
      </c>
    </row>
    <row r="401" spans="1:9">
      <c r="A401" t="s">
        <v>26</v>
      </c>
      <c r="B401">
        <v>11</v>
      </c>
      <c r="C401" t="s">
        <v>31</v>
      </c>
      <c r="D401" s="4">
        <v>44447</v>
      </c>
      <c r="E401" s="4">
        <v>44730</v>
      </c>
      <c r="F401">
        <v>170</v>
      </c>
      <c r="G401">
        <v>151</v>
      </c>
      <c r="H401">
        <v>0</v>
      </c>
      <c r="I401" s="3">
        <f t="shared" si="6"/>
        <v>0.88823529411764701</v>
      </c>
    </row>
    <row r="402" spans="1:9">
      <c r="A402" t="s">
        <v>27</v>
      </c>
      <c r="B402">
        <v>11</v>
      </c>
      <c r="C402" t="s">
        <v>31</v>
      </c>
      <c r="D402" s="4">
        <v>44447</v>
      </c>
      <c r="E402" s="4">
        <v>44730</v>
      </c>
      <c r="F402">
        <v>170</v>
      </c>
      <c r="G402">
        <v>151</v>
      </c>
      <c r="H402">
        <v>0</v>
      </c>
      <c r="I402" s="3">
        <f t="shared" si="6"/>
        <v>0.88823529411764701</v>
      </c>
    </row>
    <row r="403" spans="1:9">
      <c r="A403" t="s">
        <v>21</v>
      </c>
      <c r="B403">
        <v>11</v>
      </c>
      <c r="C403" t="s">
        <v>31</v>
      </c>
      <c r="D403" s="4">
        <v>44447</v>
      </c>
      <c r="E403" s="4">
        <v>44730</v>
      </c>
      <c r="F403">
        <v>170</v>
      </c>
      <c r="G403">
        <v>151</v>
      </c>
      <c r="H403">
        <v>0</v>
      </c>
      <c r="I403" s="3">
        <f t="shared" si="6"/>
        <v>0.88823529411764701</v>
      </c>
    </row>
    <row r="404" spans="1:9">
      <c r="A404" t="s">
        <v>27</v>
      </c>
      <c r="B404">
        <v>11</v>
      </c>
      <c r="C404" t="s">
        <v>31</v>
      </c>
      <c r="D404" s="4">
        <v>44447</v>
      </c>
      <c r="E404" s="4">
        <v>44730</v>
      </c>
      <c r="F404">
        <v>170</v>
      </c>
      <c r="G404">
        <v>151</v>
      </c>
      <c r="H404">
        <v>0</v>
      </c>
      <c r="I404" s="3">
        <f t="shared" si="6"/>
        <v>0.88823529411764701</v>
      </c>
    </row>
    <row r="405" spans="1:9">
      <c r="A405" t="s">
        <v>28</v>
      </c>
      <c r="B405">
        <v>11</v>
      </c>
      <c r="C405" t="s">
        <v>31</v>
      </c>
      <c r="D405" s="4">
        <v>44596</v>
      </c>
      <c r="E405" s="4">
        <v>44730</v>
      </c>
      <c r="F405">
        <v>78</v>
      </c>
      <c r="G405">
        <v>69</v>
      </c>
      <c r="H405">
        <v>92</v>
      </c>
      <c r="I405" s="3">
        <f t="shared" si="6"/>
        <v>0.88461538461538458</v>
      </c>
    </row>
    <row r="406" spans="1:9">
      <c r="A406" t="s">
        <v>27</v>
      </c>
      <c r="B406">
        <v>11</v>
      </c>
      <c r="C406" t="s">
        <v>31</v>
      </c>
      <c r="D406" s="4">
        <v>44447</v>
      </c>
      <c r="E406" s="4">
        <v>44730</v>
      </c>
      <c r="F406">
        <v>170</v>
      </c>
      <c r="G406">
        <v>150</v>
      </c>
      <c r="H406">
        <v>0</v>
      </c>
      <c r="I406" s="3">
        <f t="shared" si="6"/>
        <v>0.88235294117647056</v>
      </c>
    </row>
    <row r="407" spans="1:9">
      <c r="A407" t="s">
        <v>26</v>
      </c>
      <c r="B407">
        <v>11</v>
      </c>
      <c r="C407" t="s">
        <v>31</v>
      </c>
      <c r="D407" s="4">
        <v>44447</v>
      </c>
      <c r="E407" s="4">
        <v>44470</v>
      </c>
      <c r="F407">
        <v>17</v>
      </c>
      <c r="G407">
        <v>15</v>
      </c>
      <c r="H407">
        <v>16</v>
      </c>
      <c r="I407" s="3">
        <f t="shared" si="6"/>
        <v>0.88235294117647056</v>
      </c>
    </row>
    <row r="408" spans="1:9">
      <c r="A408" t="s">
        <v>23</v>
      </c>
      <c r="B408">
        <v>11</v>
      </c>
      <c r="C408" t="s">
        <v>31</v>
      </c>
      <c r="D408" s="4">
        <v>44447</v>
      </c>
      <c r="E408" s="4">
        <v>44730</v>
      </c>
      <c r="F408">
        <v>170</v>
      </c>
      <c r="G408">
        <v>150</v>
      </c>
      <c r="H408">
        <v>0</v>
      </c>
      <c r="I408" s="3">
        <f t="shared" si="6"/>
        <v>0.88235294117647056</v>
      </c>
    </row>
    <row r="409" spans="1:9">
      <c r="A409" t="s">
        <v>29</v>
      </c>
      <c r="B409">
        <v>11</v>
      </c>
      <c r="C409" t="s">
        <v>31</v>
      </c>
      <c r="D409" s="4">
        <v>44447</v>
      </c>
      <c r="E409" s="4">
        <v>44730</v>
      </c>
      <c r="F409">
        <v>170</v>
      </c>
      <c r="G409">
        <v>150</v>
      </c>
      <c r="H409">
        <v>0</v>
      </c>
      <c r="I409" s="3">
        <f t="shared" si="6"/>
        <v>0.88235294117647056</v>
      </c>
    </row>
    <row r="410" spans="1:9">
      <c r="A410" t="s">
        <v>29</v>
      </c>
      <c r="B410">
        <v>11</v>
      </c>
      <c r="C410" t="s">
        <v>31</v>
      </c>
      <c r="D410" s="4">
        <v>44447</v>
      </c>
      <c r="E410" s="4">
        <v>44730</v>
      </c>
      <c r="F410">
        <v>170</v>
      </c>
      <c r="G410">
        <v>150</v>
      </c>
      <c r="H410">
        <v>0</v>
      </c>
      <c r="I410" s="3">
        <f t="shared" si="6"/>
        <v>0.88235294117647056</v>
      </c>
    </row>
    <row r="411" spans="1:9">
      <c r="A411">
        <v>10</v>
      </c>
      <c r="B411">
        <v>11</v>
      </c>
      <c r="C411" t="s">
        <v>31</v>
      </c>
      <c r="D411" s="4">
        <v>44447</v>
      </c>
      <c r="E411" s="4">
        <v>44482</v>
      </c>
      <c r="F411">
        <v>25</v>
      </c>
      <c r="G411">
        <v>22</v>
      </c>
      <c r="H411">
        <v>145</v>
      </c>
      <c r="I411" s="3">
        <f t="shared" si="6"/>
        <v>0.88</v>
      </c>
    </row>
    <row r="412" spans="1:9">
      <c r="A412" t="s">
        <v>29</v>
      </c>
      <c r="B412">
        <v>11</v>
      </c>
      <c r="C412" t="s">
        <v>31</v>
      </c>
      <c r="D412" s="4">
        <v>44447</v>
      </c>
      <c r="E412" s="4">
        <v>44730</v>
      </c>
      <c r="F412">
        <v>170</v>
      </c>
      <c r="G412">
        <v>149</v>
      </c>
      <c r="H412">
        <v>0</v>
      </c>
      <c r="I412" s="3">
        <f t="shared" si="6"/>
        <v>0.87647058823529411</v>
      </c>
    </row>
    <row r="413" spans="1:9">
      <c r="A413" t="s">
        <v>29</v>
      </c>
      <c r="B413">
        <v>11</v>
      </c>
      <c r="C413" t="s">
        <v>31</v>
      </c>
      <c r="D413" s="4">
        <v>44447</v>
      </c>
      <c r="E413" s="4">
        <v>44730</v>
      </c>
      <c r="F413">
        <v>170</v>
      </c>
      <c r="G413">
        <v>149</v>
      </c>
      <c r="H413">
        <v>0</v>
      </c>
      <c r="I413" s="3">
        <f t="shared" si="6"/>
        <v>0.87647058823529411</v>
      </c>
    </row>
    <row r="414" spans="1:9">
      <c r="A414" t="s">
        <v>24</v>
      </c>
      <c r="B414">
        <v>11</v>
      </c>
      <c r="C414" t="s">
        <v>31</v>
      </c>
      <c r="D414" s="4">
        <v>44447</v>
      </c>
      <c r="E414" s="4">
        <v>44730</v>
      </c>
      <c r="F414">
        <v>170</v>
      </c>
      <c r="G414">
        <v>149</v>
      </c>
      <c r="H414">
        <v>0</v>
      </c>
      <c r="I414" s="3">
        <f t="shared" si="6"/>
        <v>0.87647058823529411</v>
      </c>
    </row>
    <row r="415" spans="1:9">
      <c r="A415" t="s">
        <v>25</v>
      </c>
      <c r="B415">
        <v>11</v>
      </c>
      <c r="C415" t="s">
        <v>31</v>
      </c>
      <c r="D415" s="4">
        <v>44447</v>
      </c>
      <c r="E415" s="4">
        <v>44730</v>
      </c>
      <c r="F415">
        <v>170</v>
      </c>
      <c r="G415">
        <v>149</v>
      </c>
      <c r="H415">
        <v>0</v>
      </c>
      <c r="I415" s="3">
        <f t="shared" si="6"/>
        <v>0.87647058823529411</v>
      </c>
    </row>
    <row r="416" spans="1:9">
      <c r="A416" t="s">
        <v>23</v>
      </c>
      <c r="B416">
        <v>11</v>
      </c>
      <c r="C416" t="s">
        <v>31</v>
      </c>
      <c r="D416" s="4">
        <v>44447</v>
      </c>
      <c r="E416" s="4">
        <v>44730</v>
      </c>
      <c r="F416">
        <v>170</v>
      </c>
      <c r="G416">
        <v>149</v>
      </c>
      <c r="H416">
        <v>0</v>
      </c>
      <c r="I416" s="3">
        <f t="shared" si="6"/>
        <v>0.87647058823529411</v>
      </c>
    </row>
    <row r="417" spans="1:9">
      <c r="A417" t="s">
        <v>29</v>
      </c>
      <c r="B417">
        <v>11</v>
      </c>
      <c r="C417" t="s">
        <v>31</v>
      </c>
      <c r="D417" s="4">
        <v>44447</v>
      </c>
      <c r="E417" s="4">
        <v>44730</v>
      </c>
      <c r="F417">
        <v>170</v>
      </c>
      <c r="G417">
        <v>149</v>
      </c>
      <c r="H417">
        <v>0</v>
      </c>
      <c r="I417" s="3">
        <f t="shared" si="6"/>
        <v>0.87647058823529411</v>
      </c>
    </row>
    <row r="418" spans="1:9">
      <c r="A418" t="s">
        <v>26</v>
      </c>
      <c r="B418">
        <v>11</v>
      </c>
      <c r="C418" t="s">
        <v>31</v>
      </c>
      <c r="D418" s="4">
        <v>44447</v>
      </c>
      <c r="E418" s="4">
        <v>44730</v>
      </c>
      <c r="F418">
        <v>170</v>
      </c>
      <c r="G418">
        <v>149</v>
      </c>
      <c r="H418">
        <v>0</v>
      </c>
      <c r="I418" s="3">
        <f t="shared" si="6"/>
        <v>0.87647058823529411</v>
      </c>
    </row>
    <row r="419" spans="1:9">
      <c r="A419" t="s">
        <v>29</v>
      </c>
      <c r="B419">
        <v>11</v>
      </c>
      <c r="C419" t="s">
        <v>31</v>
      </c>
      <c r="D419" s="4">
        <v>44447</v>
      </c>
      <c r="E419" s="4">
        <v>44730</v>
      </c>
      <c r="F419">
        <v>170</v>
      </c>
      <c r="G419">
        <v>149</v>
      </c>
      <c r="H419">
        <v>0</v>
      </c>
      <c r="I419" s="3">
        <f t="shared" si="6"/>
        <v>0.87647058823529411</v>
      </c>
    </row>
    <row r="420" spans="1:9">
      <c r="A420" t="s">
        <v>21</v>
      </c>
      <c r="B420">
        <v>11</v>
      </c>
      <c r="C420" t="s">
        <v>31</v>
      </c>
      <c r="D420" s="4">
        <v>44447</v>
      </c>
      <c r="E420" s="4">
        <v>44730</v>
      </c>
      <c r="F420">
        <v>170</v>
      </c>
      <c r="G420">
        <v>149</v>
      </c>
      <c r="H420">
        <v>0</v>
      </c>
      <c r="I420" s="3">
        <f t="shared" si="6"/>
        <v>0.87647058823529411</v>
      </c>
    </row>
    <row r="421" spans="1:9">
      <c r="A421" t="s">
        <v>29</v>
      </c>
      <c r="B421">
        <v>11</v>
      </c>
      <c r="C421" t="s">
        <v>31</v>
      </c>
      <c r="D421" s="4">
        <v>44447</v>
      </c>
      <c r="E421" s="4">
        <v>44730</v>
      </c>
      <c r="F421">
        <v>170</v>
      </c>
      <c r="G421">
        <v>149</v>
      </c>
      <c r="H421">
        <v>0</v>
      </c>
      <c r="I421" s="3">
        <f t="shared" si="6"/>
        <v>0.87647058823529411</v>
      </c>
    </row>
    <row r="422" spans="1:9">
      <c r="A422" t="s">
        <v>27</v>
      </c>
      <c r="B422">
        <v>11</v>
      </c>
      <c r="C422" t="s">
        <v>31</v>
      </c>
      <c r="D422" s="4">
        <v>44447</v>
      </c>
      <c r="E422" s="4">
        <v>44730</v>
      </c>
      <c r="F422">
        <v>170</v>
      </c>
      <c r="G422">
        <v>149</v>
      </c>
      <c r="H422">
        <v>0</v>
      </c>
      <c r="I422" s="3">
        <f t="shared" si="6"/>
        <v>0.87647058823529411</v>
      </c>
    </row>
    <row r="423" spans="1:9">
      <c r="A423">
        <v>12</v>
      </c>
      <c r="B423">
        <v>11</v>
      </c>
      <c r="C423" t="s">
        <v>31</v>
      </c>
      <c r="D423" s="4">
        <v>44447</v>
      </c>
      <c r="E423" s="4">
        <v>44767</v>
      </c>
      <c r="F423">
        <v>170</v>
      </c>
      <c r="G423">
        <v>148</v>
      </c>
      <c r="H423">
        <v>0</v>
      </c>
      <c r="I423" s="3">
        <f t="shared" si="6"/>
        <v>0.87058823529411766</v>
      </c>
    </row>
    <row r="424" spans="1:9">
      <c r="A424" t="s">
        <v>29</v>
      </c>
      <c r="B424">
        <v>11</v>
      </c>
      <c r="C424" t="s">
        <v>31</v>
      </c>
      <c r="D424" s="4">
        <v>44447</v>
      </c>
      <c r="E424" s="4">
        <v>44730</v>
      </c>
      <c r="F424">
        <v>170</v>
      </c>
      <c r="G424">
        <v>148</v>
      </c>
      <c r="H424">
        <v>0</v>
      </c>
      <c r="I424" s="3">
        <f t="shared" si="6"/>
        <v>0.87058823529411766</v>
      </c>
    </row>
    <row r="425" spans="1:9">
      <c r="A425" t="s">
        <v>23</v>
      </c>
      <c r="B425">
        <v>11</v>
      </c>
      <c r="C425" t="s">
        <v>31</v>
      </c>
      <c r="D425" s="4">
        <v>44447</v>
      </c>
      <c r="E425" s="4">
        <v>44730</v>
      </c>
      <c r="F425">
        <v>170</v>
      </c>
      <c r="G425">
        <v>148</v>
      </c>
      <c r="H425">
        <v>0</v>
      </c>
      <c r="I425" s="3">
        <f t="shared" si="6"/>
        <v>0.87058823529411766</v>
      </c>
    </row>
    <row r="426" spans="1:9">
      <c r="A426" t="s">
        <v>29</v>
      </c>
      <c r="B426">
        <v>11</v>
      </c>
      <c r="C426" t="s">
        <v>31</v>
      </c>
      <c r="D426" s="4">
        <v>44447</v>
      </c>
      <c r="E426" s="4">
        <v>44730</v>
      </c>
      <c r="F426">
        <v>170</v>
      </c>
      <c r="G426">
        <v>148</v>
      </c>
      <c r="H426">
        <v>0</v>
      </c>
      <c r="I426" s="3">
        <f t="shared" si="6"/>
        <v>0.87058823529411766</v>
      </c>
    </row>
    <row r="427" spans="1:9">
      <c r="A427" t="s">
        <v>23</v>
      </c>
      <c r="B427">
        <v>11</v>
      </c>
      <c r="C427" t="s">
        <v>31</v>
      </c>
      <c r="D427" s="4">
        <v>44447</v>
      </c>
      <c r="E427" s="4">
        <v>44730</v>
      </c>
      <c r="F427">
        <v>170</v>
      </c>
      <c r="G427">
        <v>148</v>
      </c>
      <c r="H427">
        <v>0</v>
      </c>
      <c r="I427" s="3">
        <f t="shared" si="6"/>
        <v>0.87058823529411766</v>
      </c>
    </row>
    <row r="428" spans="1:9">
      <c r="A428" t="s">
        <v>28</v>
      </c>
      <c r="B428">
        <v>11</v>
      </c>
      <c r="C428" t="s">
        <v>31</v>
      </c>
      <c r="D428" s="4">
        <v>44447</v>
      </c>
      <c r="E428" s="4">
        <v>44730</v>
      </c>
      <c r="F428">
        <v>170</v>
      </c>
      <c r="G428">
        <v>148</v>
      </c>
      <c r="H428">
        <v>0</v>
      </c>
      <c r="I428" s="3">
        <f t="shared" si="6"/>
        <v>0.87058823529411766</v>
      </c>
    </row>
    <row r="429" spans="1:9">
      <c r="A429" t="s">
        <v>23</v>
      </c>
      <c r="B429">
        <v>11</v>
      </c>
      <c r="C429" t="s">
        <v>31</v>
      </c>
      <c r="D429" s="4">
        <v>44447</v>
      </c>
      <c r="E429" s="4">
        <v>44730</v>
      </c>
      <c r="F429">
        <v>170</v>
      </c>
      <c r="G429">
        <v>148</v>
      </c>
      <c r="H429">
        <v>0</v>
      </c>
      <c r="I429" s="3">
        <f t="shared" si="6"/>
        <v>0.87058823529411766</v>
      </c>
    </row>
    <row r="430" spans="1:9">
      <c r="A430" t="s">
        <v>21</v>
      </c>
      <c r="B430">
        <v>11</v>
      </c>
      <c r="C430" t="s">
        <v>31</v>
      </c>
      <c r="D430" s="4">
        <v>44447</v>
      </c>
      <c r="E430" s="4">
        <v>44730</v>
      </c>
      <c r="F430">
        <v>170</v>
      </c>
      <c r="G430">
        <v>148</v>
      </c>
      <c r="H430">
        <v>0</v>
      </c>
      <c r="I430" s="3">
        <f t="shared" si="6"/>
        <v>0.87058823529411766</v>
      </c>
    </row>
    <row r="431" spans="1:9">
      <c r="A431" t="s">
        <v>21</v>
      </c>
      <c r="B431">
        <v>11</v>
      </c>
      <c r="C431" t="s">
        <v>31</v>
      </c>
      <c r="D431" s="4">
        <v>44447</v>
      </c>
      <c r="E431" s="4">
        <v>44730</v>
      </c>
      <c r="F431">
        <v>170</v>
      </c>
      <c r="G431">
        <v>148</v>
      </c>
      <c r="H431">
        <v>0</v>
      </c>
      <c r="I431" s="3">
        <f t="shared" si="6"/>
        <v>0.87058823529411766</v>
      </c>
    </row>
    <row r="432" spans="1:9">
      <c r="A432" t="s">
        <v>28</v>
      </c>
      <c r="B432">
        <v>11</v>
      </c>
      <c r="C432" t="s">
        <v>31</v>
      </c>
      <c r="D432" s="4">
        <v>44447</v>
      </c>
      <c r="E432" s="4">
        <v>44730</v>
      </c>
      <c r="F432">
        <v>170</v>
      </c>
      <c r="G432">
        <v>148</v>
      </c>
      <c r="H432">
        <v>0</v>
      </c>
      <c r="I432" s="3">
        <f t="shared" si="6"/>
        <v>0.87058823529411766</v>
      </c>
    </row>
    <row r="433" spans="1:9">
      <c r="A433">
        <v>11</v>
      </c>
      <c r="B433">
        <v>11</v>
      </c>
      <c r="C433" t="s">
        <v>31</v>
      </c>
      <c r="D433" s="4">
        <v>44447</v>
      </c>
      <c r="E433" s="4">
        <v>44512</v>
      </c>
      <c r="F433">
        <v>45</v>
      </c>
      <c r="G433">
        <v>39</v>
      </c>
      <c r="H433">
        <v>125</v>
      </c>
      <c r="I433" s="3">
        <f t="shared" si="6"/>
        <v>0.8666666666666667</v>
      </c>
    </row>
    <row r="434" spans="1:9">
      <c r="A434" t="s">
        <v>28</v>
      </c>
      <c r="B434">
        <v>11</v>
      </c>
      <c r="C434" t="s">
        <v>31</v>
      </c>
      <c r="D434" s="4">
        <v>44447</v>
      </c>
      <c r="E434" s="4">
        <v>44730</v>
      </c>
      <c r="F434">
        <v>170</v>
      </c>
      <c r="G434">
        <v>147</v>
      </c>
      <c r="H434">
        <v>0</v>
      </c>
      <c r="I434" s="3">
        <f t="shared" si="6"/>
        <v>0.86470588235294121</v>
      </c>
    </row>
    <row r="435" spans="1:9">
      <c r="A435" t="s">
        <v>25</v>
      </c>
      <c r="B435">
        <v>11</v>
      </c>
      <c r="C435" t="s">
        <v>31</v>
      </c>
      <c r="D435" s="4">
        <v>44447</v>
      </c>
      <c r="E435" s="4">
        <v>44730</v>
      </c>
      <c r="F435">
        <v>170</v>
      </c>
      <c r="G435">
        <v>147</v>
      </c>
      <c r="H435">
        <v>0</v>
      </c>
      <c r="I435" s="3">
        <f t="shared" si="6"/>
        <v>0.86470588235294121</v>
      </c>
    </row>
    <row r="436" spans="1:9">
      <c r="A436" t="s">
        <v>27</v>
      </c>
      <c r="B436">
        <v>11</v>
      </c>
      <c r="C436" t="s">
        <v>31</v>
      </c>
      <c r="D436" s="4">
        <v>44447</v>
      </c>
      <c r="E436" s="4">
        <v>44730</v>
      </c>
      <c r="F436">
        <v>170</v>
      </c>
      <c r="G436">
        <v>147</v>
      </c>
      <c r="H436">
        <v>0</v>
      </c>
      <c r="I436" s="3">
        <f t="shared" si="6"/>
        <v>0.86470588235294121</v>
      </c>
    </row>
    <row r="437" spans="1:9">
      <c r="A437" t="s">
        <v>24</v>
      </c>
      <c r="B437">
        <v>11</v>
      </c>
      <c r="C437" t="s">
        <v>31</v>
      </c>
      <c r="D437" s="4">
        <v>44447</v>
      </c>
      <c r="E437" s="4">
        <v>44730</v>
      </c>
      <c r="F437">
        <v>170</v>
      </c>
      <c r="G437">
        <v>147</v>
      </c>
      <c r="H437">
        <v>0</v>
      </c>
      <c r="I437" s="3">
        <f t="shared" si="6"/>
        <v>0.86470588235294121</v>
      </c>
    </row>
    <row r="438" spans="1:9">
      <c r="A438" t="s">
        <v>26</v>
      </c>
      <c r="B438">
        <v>11</v>
      </c>
      <c r="C438" t="s">
        <v>31</v>
      </c>
      <c r="D438" s="4">
        <v>44447</v>
      </c>
      <c r="E438" s="4">
        <v>44730</v>
      </c>
      <c r="F438">
        <v>170</v>
      </c>
      <c r="G438">
        <v>147</v>
      </c>
      <c r="H438">
        <v>0</v>
      </c>
      <c r="I438" s="3">
        <f t="shared" si="6"/>
        <v>0.86470588235294121</v>
      </c>
    </row>
    <row r="439" spans="1:9">
      <c r="A439" t="s">
        <v>29</v>
      </c>
      <c r="B439">
        <v>11</v>
      </c>
      <c r="C439" t="s">
        <v>31</v>
      </c>
      <c r="D439" s="4">
        <v>44447</v>
      </c>
      <c r="E439" s="4">
        <v>44730</v>
      </c>
      <c r="F439">
        <v>170</v>
      </c>
      <c r="G439">
        <v>147</v>
      </c>
      <c r="H439">
        <v>0</v>
      </c>
      <c r="I439" s="3">
        <f t="shared" si="6"/>
        <v>0.86470588235294121</v>
      </c>
    </row>
    <row r="440" spans="1:9">
      <c r="A440" t="s">
        <v>24</v>
      </c>
      <c r="B440">
        <v>11</v>
      </c>
      <c r="C440" t="s">
        <v>31</v>
      </c>
      <c r="D440" s="4">
        <v>44447</v>
      </c>
      <c r="E440" s="4">
        <v>44730</v>
      </c>
      <c r="F440">
        <v>170</v>
      </c>
      <c r="G440">
        <v>147</v>
      </c>
      <c r="H440">
        <v>0</v>
      </c>
      <c r="I440" s="3">
        <f t="shared" si="6"/>
        <v>0.86470588235294121</v>
      </c>
    </row>
    <row r="441" spans="1:9">
      <c r="A441" t="s">
        <v>21</v>
      </c>
      <c r="B441">
        <v>11</v>
      </c>
      <c r="C441" t="s">
        <v>31</v>
      </c>
      <c r="D441" s="4">
        <v>44447</v>
      </c>
      <c r="E441" s="4">
        <v>44730</v>
      </c>
      <c r="F441">
        <v>170</v>
      </c>
      <c r="G441">
        <v>146</v>
      </c>
      <c r="H441">
        <v>0</v>
      </c>
      <c r="I441" s="3">
        <f t="shared" si="6"/>
        <v>0.85882352941176465</v>
      </c>
    </row>
    <row r="442" spans="1:9">
      <c r="A442" t="s">
        <v>26</v>
      </c>
      <c r="B442">
        <v>11</v>
      </c>
      <c r="C442" t="s">
        <v>31</v>
      </c>
      <c r="D442" s="4">
        <v>44447</v>
      </c>
      <c r="E442" s="4">
        <v>44730</v>
      </c>
      <c r="F442">
        <v>170</v>
      </c>
      <c r="G442">
        <v>146</v>
      </c>
      <c r="H442">
        <v>0</v>
      </c>
      <c r="I442" s="3">
        <f t="shared" si="6"/>
        <v>0.85882352941176465</v>
      </c>
    </row>
    <row r="443" spans="1:9">
      <c r="A443" t="s">
        <v>26</v>
      </c>
      <c r="B443">
        <v>11</v>
      </c>
      <c r="C443" t="s">
        <v>31</v>
      </c>
      <c r="D443" s="4">
        <v>44447</v>
      </c>
      <c r="E443" s="4">
        <v>44730</v>
      </c>
      <c r="F443">
        <v>170</v>
      </c>
      <c r="G443">
        <v>146</v>
      </c>
      <c r="H443">
        <v>0</v>
      </c>
      <c r="I443" s="3">
        <f t="shared" si="6"/>
        <v>0.85882352941176465</v>
      </c>
    </row>
    <row r="444" spans="1:9">
      <c r="A444" t="s">
        <v>25</v>
      </c>
      <c r="B444">
        <v>11</v>
      </c>
      <c r="C444" t="s">
        <v>31</v>
      </c>
      <c r="D444" s="4">
        <v>44447</v>
      </c>
      <c r="E444" s="4">
        <v>44730</v>
      </c>
      <c r="F444">
        <v>170</v>
      </c>
      <c r="G444">
        <v>145</v>
      </c>
      <c r="H444">
        <v>0</v>
      </c>
      <c r="I444" s="3">
        <f t="shared" si="6"/>
        <v>0.8529411764705882</v>
      </c>
    </row>
    <row r="445" spans="1:9">
      <c r="A445" t="s">
        <v>29</v>
      </c>
      <c r="B445">
        <v>11</v>
      </c>
      <c r="C445" t="s">
        <v>31</v>
      </c>
      <c r="D445" s="4">
        <v>44447</v>
      </c>
      <c r="E445" s="4">
        <v>44730</v>
      </c>
      <c r="F445">
        <v>170</v>
      </c>
      <c r="G445">
        <v>145</v>
      </c>
      <c r="H445">
        <v>0</v>
      </c>
      <c r="I445" s="3">
        <f t="shared" si="6"/>
        <v>0.8529411764705882</v>
      </c>
    </row>
    <row r="446" spans="1:9">
      <c r="A446">
        <v>9</v>
      </c>
      <c r="B446">
        <v>11</v>
      </c>
      <c r="C446" t="s">
        <v>31</v>
      </c>
      <c r="D446" s="4">
        <v>44447</v>
      </c>
      <c r="E446" s="4">
        <v>44742</v>
      </c>
      <c r="F446">
        <v>170</v>
      </c>
      <c r="G446">
        <v>145</v>
      </c>
      <c r="H446">
        <v>0</v>
      </c>
      <c r="I446" s="3">
        <f t="shared" si="6"/>
        <v>0.8529411764705882</v>
      </c>
    </row>
    <row r="447" spans="1:9">
      <c r="A447" t="s">
        <v>25</v>
      </c>
      <c r="B447">
        <v>11</v>
      </c>
      <c r="C447" t="s">
        <v>31</v>
      </c>
      <c r="D447" s="4">
        <v>44447</v>
      </c>
      <c r="E447" s="4">
        <v>44730</v>
      </c>
      <c r="F447">
        <v>170</v>
      </c>
      <c r="G447">
        <v>145</v>
      </c>
      <c r="H447">
        <v>0</v>
      </c>
      <c r="I447" s="3">
        <f t="shared" si="6"/>
        <v>0.8529411764705882</v>
      </c>
    </row>
    <row r="448" spans="1:9">
      <c r="A448" t="s">
        <v>28</v>
      </c>
      <c r="B448">
        <v>11</v>
      </c>
      <c r="C448" t="s">
        <v>31</v>
      </c>
      <c r="D448" s="4">
        <v>44447</v>
      </c>
      <c r="E448" s="4">
        <v>44730</v>
      </c>
      <c r="F448">
        <v>170</v>
      </c>
      <c r="G448">
        <v>145</v>
      </c>
      <c r="H448">
        <v>0</v>
      </c>
      <c r="I448" s="3">
        <f t="shared" si="6"/>
        <v>0.8529411764705882</v>
      </c>
    </row>
    <row r="449" spans="1:9">
      <c r="A449" t="s">
        <v>26</v>
      </c>
      <c r="B449">
        <v>11</v>
      </c>
      <c r="C449" t="s">
        <v>31</v>
      </c>
      <c r="D449" s="4">
        <v>44447</v>
      </c>
      <c r="E449" s="4">
        <v>44730</v>
      </c>
      <c r="F449">
        <v>170</v>
      </c>
      <c r="G449">
        <v>145</v>
      </c>
      <c r="H449">
        <v>0</v>
      </c>
      <c r="I449" s="3">
        <f t="shared" si="6"/>
        <v>0.8529411764705882</v>
      </c>
    </row>
    <row r="450" spans="1:9">
      <c r="A450">
        <v>9</v>
      </c>
      <c r="B450">
        <v>11</v>
      </c>
      <c r="C450" t="s">
        <v>31</v>
      </c>
      <c r="D450" s="4">
        <v>44451</v>
      </c>
      <c r="E450" s="4">
        <v>44533</v>
      </c>
      <c r="F450">
        <v>54</v>
      </c>
      <c r="G450">
        <v>46</v>
      </c>
      <c r="H450">
        <v>116</v>
      </c>
      <c r="I450" s="3">
        <f t="shared" ref="I450:I513" si="7">G450/F450</f>
        <v>0.85185185185185186</v>
      </c>
    </row>
    <row r="451" spans="1:9">
      <c r="A451">
        <v>9</v>
      </c>
      <c r="B451">
        <v>11</v>
      </c>
      <c r="C451" t="s">
        <v>31</v>
      </c>
      <c r="D451" s="4">
        <v>44447</v>
      </c>
      <c r="E451" s="4">
        <v>44529</v>
      </c>
      <c r="F451">
        <v>53</v>
      </c>
      <c r="G451">
        <v>45</v>
      </c>
      <c r="H451">
        <v>117</v>
      </c>
      <c r="I451" s="3">
        <f t="shared" si="7"/>
        <v>0.84905660377358494</v>
      </c>
    </row>
    <row r="452" spans="1:9">
      <c r="A452">
        <v>11</v>
      </c>
      <c r="B452">
        <v>11</v>
      </c>
      <c r="C452" t="s">
        <v>31</v>
      </c>
      <c r="D452" s="4">
        <v>44447</v>
      </c>
      <c r="E452" s="4">
        <v>44586</v>
      </c>
      <c r="F452">
        <v>85</v>
      </c>
      <c r="G452">
        <v>72</v>
      </c>
      <c r="H452">
        <v>85</v>
      </c>
      <c r="I452" s="3">
        <f t="shared" si="7"/>
        <v>0.84705882352941175</v>
      </c>
    </row>
    <row r="453" spans="1:9">
      <c r="A453" t="s">
        <v>29</v>
      </c>
      <c r="B453">
        <v>11</v>
      </c>
      <c r="C453" t="s">
        <v>31</v>
      </c>
      <c r="D453" s="4">
        <v>44447</v>
      </c>
      <c r="E453" s="4">
        <v>44730</v>
      </c>
      <c r="F453">
        <v>170</v>
      </c>
      <c r="G453">
        <v>144</v>
      </c>
      <c r="H453">
        <v>0</v>
      </c>
      <c r="I453" s="3">
        <f t="shared" si="7"/>
        <v>0.84705882352941175</v>
      </c>
    </row>
    <row r="454" spans="1:9">
      <c r="A454" t="s">
        <v>25</v>
      </c>
      <c r="B454">
        <v>11</v>
      </c>
      <c r="C454" t="s">
        <v>31</v>
      </c>
      <c r="D454" s="4">
        <v>44447</v>
      </c>
      <c r="E454" s="4">
        <v>44730</v>
      </c>
      <c r="F454">
        <v>170</v>
      </c>
      <c r="G454">
        <v>144</v>
      </c>
      <c r="H454">
        <v>0</v>
      </c>
      <c r="I454" s="3">
        <f t="shared" si="7"/>
        <v>0.84705882352941175</v>
      </c>
    </row>
    <row r="455" spans="1:9">
      <c r="A455" t="s">
        <v>21</v>
      </c>
      <c r="B455">
        <v>11</v>
      </c>
      <c r="C455" t="s">
        <v>31</v>
      </c>
      <c r="D455" s="4">
        <v>44447</v>
      </c>
      <c r="E455" s="4">
        <v>44730</v>
      </c>
      <c r="F455">
        <v>170</v>
      </c>
      <c r="G455">
        <v>144</v>
      </c>
      <c r="H455">
        <v>0</v>
      </c>
      <c r="I455" s="3">
        <f t="shared" si="7"/>
        <v>0.84705882352941175</v>
      </c>
    </row>
    <row r="456" spans="1:9">
      <c r="A456">
        <v>10</v>
      </c>
      <c r="B456">
        <v>11</v>
      </c>
      <c r="C456" t="s">
        <v>31</v>
      </c>
      <c r="D456" s="4">
        <v>44447</v>
      </c>
      <c r="E456" s="4">
        <v>44742</v>
      </c>
      <c r="F456">
        <v>170</v>
      </c>
      <c r="G456">
        <v>144</v>
      </c>
      <c r="H456">
        <v>0</v>
      </c>
      <c r="I456" s="3">
        <f t="shared" si="7"/>
        <v>0.84705882352941175</v>
      </c>
    </row>
    <row r="457" spans="1:9">
      <c r="A457" t="s">
        <v>26</v>
      </c>
      <c r="B457">
        <v>11</v>
      </c>
      <c r="C457" t="s">
        <v>31</v>
      </c>
      <c r="D457" s="4">
        <v>44447</v>
      </c>
      <c r="E457" s="4">
        <v>44730</v>
      </c>
      <c r="F457">
        <v>170</v>
      </c>
      <c r="G457">
        <v>144</v>
      </c>
      <c r="H457">
        <v>0</v>
      </c>
      <c r="I457" s="3">
        <f t="shared" si="7"/>
        <v>0.84705882352941175</v>
      </c>
    </row>
    <row r="458" spans="1:9">
      <c r="A458" t="s">
        <v>21</v>
      </c>
      <c r="B458">
        <v>11</v>
      </c>
      <c r="C458" t="s">
        <v>31</v>
      </c>
      <c r="D458" s="4">
        <v>44447</v>
      </c>
      <c r="E458" s="4">
        <v>44730</v>
      </c>
      <c r="F458">
        <v>170</v>
      </c>
      <c r="G458">
        <v>144</v>
      </c>
      <c r="H458">
        <v>0</v>
      </c>
      <c r="I458" s="3">
        <f t="shared" si="7"/>
        <v>0.84705882352941175</v>
      </c>
    </row>
    <row r="459" spans="1:9">
      <c r="A459" t="s">
        <v>28</v>
      </c>
      <c r="B459">
        <v>11</v>
      </c>
      <c r="C459" t="s">
        <v>31</v>
      </c>
      <c r="D459" s="4">
        <v>44447</v>
      </c>
      <c r="E459" s="4">
        <v>44730</v>
      </c>
      <c r="F459">
        <v>170</v>
      </c>
      <c r="G459">
        <v>143</v>
      </c>
      <c r="H459">
        <v>0</v>
      </c>
      <c r="I459" s="3">
        <f t="shared" si="7"/>
        <v>0.8411764705882353</v>
      </c>
    </row>
    <row r="460" spans="1:9">
      <c r="A460" t="s">
        <v>27</v>
      </c>
      <c r="B460">
        <v>11</v>
      </c>
      <c r="C460" t="s">
        <v>31</v>
      </c>
      <c r="D460" s="4">
        <v>44447</v>
      </c>
      <c r="E460" s="4">
        <v>44730</v>
      </c>
      <c r="F460">
        <v>170</v>
      </c>
      <c r="G460">
        <v>143</v>
      </c>
      <c r="H460">
        <v>0</v>
      </c>
      <c r="I460" s="3">
        <f t="shared" si="7"/>
        <v>0.8411764705882353</v>
      </c>
    </row>
    <row r="461" spans="1:9">
      <c r="A461" t="s">
        <v>26</v>
      </c>
      <c r="B461">
        <v>11</v>
      </c>
      <c r="C461" t="s">
        <v>31</v>
      </c>
      <c r="D461" s="4">
        <v>44447</v>
      </c>
      <c r="E461" s="4">
        <v>44730</v>
      </c>
      <c r="F461">
        <v>170</v>
      </c>
      <c r="G461">
        <v>143</v>
      </c>
      <c r="H461">
        <v>0</v>
      </c>
      <c r="I461" s="3">
        <f t="shared" si="7"/>
        <v>0.8411764705882353</v>
      </c>
    </row>
    <row r="462" spans="1:9">
      <c r="A462" t="s">
        <v>28</v>
      </c>
      <c r="B462">
        <v>11</v>
      </c>
      <c r="C462" t="s">
        <v>31</v>
      </c>
      <c r="D462" s="4">
        <v>44447</v>
      </c>
      <c r="E462" s="4">
        <v>44730</v>
      </c>
      <c r="F462">
        <v>170</v>
      </c>
      <c r="G462">
        <v>143</v>
      </c>
      <c r="H462">
        <v>0</v>
      </c>
      <c r="I462" s="3">
        <f t="shared" si="7"/>
        <v>0.8411764705882353</v>
      </c>
    </row>
    <row r="463" spans="1:9">
      <c r="A463">
        <v>11</v>
      </c>
      <c r="B463">
        <v>11</v>
      </c>
      <c r="C463" t="s">
        <v>31</v>
      </c>
      <c r="D463" s="4">
        <v>44447</v>
      </c>
      <c r="E463" s="4">
        <v>44742</v>
      </c>
      <c r="F463">
        <v>170</v>
      </c>
      <c r="G463">
        <v>143</v>
      </c>
      <c r="H463">
        <v>0</v>
      </c>
      <c r="I463" s="3">
        <f t="shared" si="7"/>
        <v>0.8411764705882353</v>
      </c>
    </row>
    <row r="464" spans="1:9">
      <c r="A464" t="s">
        <v>21</v>
      </c>
      <c r="B464">
        <v>11</v>
      </c>
      <c r="C464" t="s">
        <v>31</v>
      </c>
      <c r="D464" s="4">
        <v>44447</v>
      </c>
      <c r="E464" s="4">
        <v>44730</v>
      </c>
      <c r="F464">
        <v>170</v>
      </c>
      <c r="G464">
        <v>143</v>
      </c>
      <c r="H464">
        <v>0</v>
      </c>
      <c r="I464" s="3">
        <f t="shared" si="7"/>
        <v>0.8411764705882353</v>
      </c>
    </row>
    <row r="465" spans="1:9">
      <c r="A465" t="s">
        <v>23</v>
      </c>
      <c r="B465">
        <v>11</v>
      </c>
      <c r="C465" t="s">
        <v>31</v>
      </c>
      <c r="D465" s="4">
        <v>44447</v>
      </c>
      <c r="E465" s="4">
        <v>44730</v>
      </c>
      <c r="F465">
        <v>170</v>
      </c>
      <c r="G465">
        <v>142</v>
      </c>
      <c r="H465">
        <v>0</v>
      </c>
      <c r="I465" s="3">
        <f t="shared" si="7"/>
        <v>0.83529411764705885</v>
      </c>
    </row>
    <row r="466" spans="1:9">
      <c r="A466" t="s">
        <v>27</v>
      </c>
      <c r="B466">
        <v>11</v>
      </c>
      <c r="C466" t="s">
        <v>31</v>
      </c>
      <c r="D466" s="4">
        <v>44447</v>
      </c>
      <c r="E466" s="4">
        <v>44730</v>
      </c>
      <c r="F466">
        <v>170</v>
      </c>
      <c r="G466">
        <v>142</v>
      </c>
      <c r="H466">
        <v>0</v>
      </c>
      <c r="I466" s="3">
        <f t="shared" si="7"/>
        <v>0.83529411764705885</v>
      </c>
    </row>
    <row r="467" spans="1:9">
      <c r="A467" t="s">
        <v>26</v>
      </c>
      <c r="B467">
        <v>11</v>
      </c>
      <c r="C467" t="s">
        <v>31</v>
      </c>
      <c r="D467" s="4">
        <v>44495</v>
      </c>
      <c r="E467" s="4">
        <v>44730</v>
      </c>
      <c r="F467">
        <v>137</v>
      </c>
      <c r="G467">
        <v>114</v>
      </c>
      <c r="H467">
        <v>16</v>
      </c>
      <c r="I467" s="3">
        <f t="shared" si="7"/>
        <v>0.83211678832116787</v>
      </c>
    </row>
    <row r="468" spans="1:9">
      <c r="A468" t="s">
        <v>28</v>
      </c>
      <c r="B468">
        <v>11</v>
      </c>
      <c r="C468" t="s">
        <v>31</v>
      </c>
      <c r="D468" s="4">
        <v>44447</v>
      </c>
      <c r="E468" s="4">
        <v>44730</v>
      </c>
      <c r="F468">
        <v>170</v>
      </c>
      <c r="G468">
        <v>141</v>
      </c>
      <c r="H468">
        <v>0</v>
      </c>
      <c r="I468" s="3">
        <f t="shared" si="7"/>
        <v>0.8294117647058824</v>
      </c>
    </row>
    <row r="469" spans="1:9">
      <c r="A469" t="s">
        <v>27</v>
      </c>
      <c r="B469">
        <v>11</v>
      </c>
      <c r="C469" t="s">
        <v>31</v>
      </c>
      <c r="D469" s="4">
        <v>44447</v>
      </c>
      <c r="E469" s="4">
        <v>44730</v>
      </c>
      <c r="F469">
        <v>170</v>
      </c>
      <c r="G469">
        <v>140</v>
      </c>
      <c r="H469">
        <v>0</v>
      </c>
      <c r="I469" s="3">
        <f t="shared" si="7"/>
        <v>0.82352941176470584</v>
      </c>
    </row>
    <row r="470" spans="1:9">
      <c r="A470" t="s">
        <v>29</v>
      </c>
      <c r="B470">
        <v>11</v>
      </c>
      <c r="C470" t="s">
        <v>31</v>
      </c>
      <c r="D470" s="4">
        <v>44447</v>
      </c>
      <c r="E470" s="4">
        <v>44730</v>
      </c>
      <c r="F470">
        <v>170</v>
      </c>
      <c r="G470">
        <v>140</v>
      </c>
      <c r="H470">
        <v>0</v>
      </c>
      <c r="I470" s="3">
        <f t="shared" si="7"/>
        <v>0.82352941176470584</v>
      </c>
    </row>
    <row r="471" spans="1:9">
      <c r="A471" t="s">
        <v>23</v>
      </c>
      <c r="B471">
        <v>11</v>
      </c>
      <c r="C471" t="s">
        <v>31</v>
      </c>
      <c r="D471" s="4">
        <v>44447</v>
      </c>
      <c r="E471" s="4">
        <v>44730</v>
      </c>
      <c r="F471">
        <v>170</v>
      </c>
      <c r="G471">
        <v>139</v>
      </c>
      <c r="H471">
        <v>0</v>
      </c>
      <c r="I471" s="3">
        <f t="shared" si="7"/>
        <v>0.81764705882352939</v>
      </c>
    </row>
    <row r="472" spans="1:9">
      <c r="A472" t="s">
        <v>24</v>
      </c>
      <c r="B472">
        <v>11</v>
      </c>
      <c r="C472" t="s">
        <v>31</v>
      </c>
      <c r="D472" s="4">
        <v>44447</v>
      </c>
      <c r="E472" s="4">
        <v>44730</v>
      </c>
      <c r="F472">
        <v>170</v>
      </c>
      <c r="G472">
        <v>139</v>
      </c>
      <c r="H472">
        <v>0</v>
      </c>
      <c r="I472" s="3">
        <f t="shared" si="7"/>
        <v>0.81764705882352939</v>
      </c>
    </row>
    <row r="473" spans="1:9">
      <c r="A473" t="s">
        <v>29</v>
      </c>
      <c r="B473">
        <v>11</v>
      </c>
      <c r="C473" t="s">
        <v>31</v>
      </c>
      <c r="D473" s="4">
        <v>44447</v>
      </c>
      <c r="E473" s="4">
        <v>44730</v>
      </c>
      <c r="F473">
        <v>170</v>
      </c>
      <c r="G473">
        <v>139</v>
      </c>
      <c r="H473">
        <v>0</v>
      </c>
      <c r="I473" s="3">
        <f t="shared" si="7"/>
        <v>0.81764705882352939</v>
      </c>
    </row>
    <row r="474" spans="1:9">
      <c r="A474" t="s">
        <v>21</v>
      </c>
      <c r="B474">
        <v>11</v>
      </c>
      <c r="C474" t="s">
        <v>31</v>
      </c>
      <c r="D474" s="4">
        <v>44447</v>
      </c>
      <c r="E474" s="4">
        <v>44730</v>
      </c>
      <c r="F474">
        <v>170</v>
      </c>
      <c r="G474">
        <v>139</v>
      </c>
      <c r="H474">
        <v>0</v>
      </c>
      <c r="I474" s="3">
        <f t="shared" si="7"/>
        <v>0.81764705882352939</v>
      </c>
    </row>
    <row r="475" spans="1:9">
      <c r="A475" t="s">
        <v>26</v>
      </c>
      <c r="B475">
        <v>11</v>
      </c>
      <c r="C475" t="s">
        <v>31</v>
      </c>
      <c r="D475" s="4">
        <v>44447</v>
      </c>
      <c r="E475" s="4">
        <v>44730</v>
      </c>
      <c r="F475">
        <v>170</v>
      </c>
      <c r="G475">
        <v>139</v>
      </c>
      <c r="H475">
        <v>0</v>
      </c>
      <c r="I475" s="3">
        <f t="shared" si="7"/>
        <v>0.81764705882352939</v>
      </c>
    </row>
    <row r="476" spans="1:9">
      <c r="A476" t="s">
        <v>27</v>
      </c>
      <c r="B476">
        <v>11</v>
      </c>
      <c r="C476" t="s">
        <v>31</v>
      </c>
      <c r="D476" s="4">
        <v>44447</v>
      </c>
      <c r="E476" s="4">
        <v>44730</v>
      </c>
      <c r="F476">
        <v>170</v>
      </c>
      <c r="G476">
        <v>138</v>
      </c>
      <c r="H476">
        <v>0</v>
      </c>
      <c r="I476" s="3">
        <f t="shared" si="7"/>
        <v>0.81176470588235294</v>
      </c>
    </row>
    <row r="477" spans="1:9">
      <c r="A477">
        <v>9</v>
      </c>
      <c r="B477">
        <v>11</v>
      </c>
      <c r="C477" t="s">
        <v>31</v>
      </c>
      <c r="D477" s="4">
        <v>44447</v>
      </c>
      <c r="E477" s="4">
        <v>44742</v>
      </c>
      <c r="F477">
        <v>170</v>
      </c>
      <c r="G477">
        <v>138</v>
      </c>
      <c r="H477">
        <v>0</v>
      </c>
      <c r="I477" s="3">
        <f t="shared" si="7"/>
        <v>0.81176470588235294</v>
      </c>
    </row>
    <row r="478" spans="1:9">
      <c r="A478" t="s">
        <v>24</v>
      </c>
      <c r="B478">
        <v>11</v>
      </c>
      <c r="C478" t="s">
        <v>31</v>
      </c>
      <c r="D478" s="4">
        <v>44447</v>
      </c>
      <c r="E478" s="4">
        <v>44730</v>
      </c>
      <c r="F478">
        <v>170</v>
      </c>
      <c r="G478">
        <v>138</v>
      </c>
      <c r="H478">
        <v>0</v>
      </c>
      <c r="I478" s="3">
        <f t="shared" si="7"/>
        <v>0.81176470588235294</v>
      </c>
    </row>
    <row r="479" spans="1:9">
      <c r="A479">
        <v>12</v>
      </c>
      <c r="B479">
        <v>11</v>
      </c>
      <c r="C479" t="s">
        <v>31</v>
      </c>
      <c r="D479" s="4">
        <v>44447</v>
      </c>
      <c r="E479" s="4">
        <v>44592</v>
      </c>
      <c r="F479">
        <v>89</v>
      </c>
      <c r="G479">
        <v>72</v>
      </c>
      <c r="H479">
        <v>81</v>
      </c>
      <c r="I479" s="3">
        <f t="shared" si="7"/>
        <v>0.8089887640449438</v>
      </c>
    </row>
    <row r="480" spans="1:9">
      <c r="A480" t="s">
        <v>21</v>
      </c>
      <c r="B480">
        <v>11</v>
      </c>
      <c r="C480" t="s">
        <v>31</v>
      </c>
      <c r="D480" s="4">
        <v>44447</v>
      </c>
      <c r="E480" s="4">
        <v>44730</v>
      </c>
      <c r="F480">
        <v>170</v>
      </c>
      <c r="G480">
        <v>137</v>
      </c>
      <c r="H480">
        <v>0</v>
      </c>
      <c r="I480" s="3">
        <f t="shared" si="7"/>
        <v>0.80588235294117649</v>
      </c>
    </row>
    <row r="481" spans="1:9">
      <c r="A481" t="s">
        <v>29</v>
      </c>
      <c r="B481">
        <v>11</v>
      </c>
      <c r="C481" t="s">
        <v>31</v>
      </c>
      <c r="D481" s="4">
        <v>44447</v>
      </c>
      <c r="E481" s="4">
        <v>44730</v>
      </c>
      <c r="F481">
        <v>170</v>
      </c>
      <c r="G481">
        <v>137</v>
      </c>
      <c r="H481">
        <v>0</v>
      </c>
      <c r="I481" s="3">
        <f t="shared" si="7"/>
        <v>0.80588235294117649</v>
      </c>
    </row>
    <row r="482" spans="1:9">
      <c r="A482" t="s">
        <v>24</v>
      </c>
      <c r="B482">
        <v>11</v>
      </c>
      <c r="C482" t="s">
        <v>31</v>
      </c>
      <c r="D482" s="4">
        <v>44447</v>
      </c>
      <c r="E482" s="4">
        <v>44730</v>
      </c>
      <c r="F482">
        <v>170</v>
      </c>
      <c r="G482">
        <v>137</v>
      </c>
      <c r="H482">
        <v>0</v>
      </c>
      <c r="I482" s="3">
        <f t="shared" si="7"/>
        <v>0.80588235294117649</v>
      </c>
    </row>
    <row r="483" spans="1:9">
      <c r="A483" t="s">
        <v>24</v>
      </c>
      <c r="B483">
        <v>11</v>
      </c>
      <c r="C483" t="s">
        <v>31</v>
      </c>
      <c r="D483" s="4">
        <v>44447</v>
      </c>
      <c r="E483" s="4">
        <v>44742</v>
      </c>
      <c r="F483">
        <v>170</v>
      </c>
      <c r="G483">
        <v>137</v>
      </c>
      <c r="H483">
        <v>0</v>
      </c>
      <c r="I483" s="3">
        <f t="shared" si="7"/>
        <v>0.80588235294117649</v>
      </c>
    </row>
    <row r="484" spans="1:9">
      <c r="A484" t="s">
        <v>26</v>
      </c>
      <c r="B484">
        <v>11</v>
      </c>
      <c r="C484" t="s">
        <v>31</v>
      </c>
      <c r="D484" s="4">
        <v>44447</v>
      </c>
      <c r="E484" s="4">
        <v>44730</v>
      </c>
      <c r="F484">
        <v>170</v>
      </c>
      <c r="G484">
        <v>136</v>
      </c>
      <c r="H484">
        <v>0</v>
      </c>
      <c r="I484" s="3">
        <f t="shared" si="7"/>
        <v>0.8</v>
      </c>
    </row>
    <row r="485" spans="1:9">
      <c r="A485" t="s">
        <v>24</v>
      </c>
      <c r="B485">
        <v>11</v>
      </c>
      <c r="C485" t="s">
        <v>31</v>
      </c>
      <c r="D485" s="4">
        <v>44447</v>
      </c>
      <c r="E485" s="4">
        <v>44590</v>
      </c>
      <c r="F485">
        <v>89</v>
      </c>
      <c r="G485">
        <v>71</v>
      </c>
      <c r="H485">
        <v>81</v>
      </c>
      <c r="I485" s="3">
        <f t="shared" si="7"/>
        <v>0.797752808988764</v>
      </c>
    </row>
    <row r="486" spans="1:9">
      <c r="A486" t="s">
        <v>23</v>
      </c>
      <c r="B486">
        <v>11</v>
      </c>
      <c r="C486" t="s">
        <v>31</v>
      </c>
      <c r="D486" s="4">
        <v>44447</v>
      </c>
      <c r="E486" s="4">
        <v>44730</v>
      </c>
      <c r="F486">
        <v>170</v>
      </c>
      <c r="G486">
        <v>135</v>
      </c>
      <c r="H486">
        <v>0</v>
      </c>
      <c r="I486" s="3">
        <f t="shared" si="7"/>
        <v>0.79411764705882348</v>
      </c>
    </row>
    <row r="487" spans="1:9">
      <c r="A487">
        <v>9</v>
      </c>
      <c r="B487">
        <v>11</v>
      </c>
      <c r="C487" t="s">
        <v>31</v>
      </c>
      <c r="D487" s="4">
        <v>44447</v>
      </c>
      <c r="E487" s="4">
        <v>44533</v>
      </c>
      <c r="F487">
        <v>57</v>
      </c>
      <c r="G487">
        <v>45</v>
      </c>
      <c r="H487">
        <v>113</v>
      </c>
      <c r="I487" s="3">
        <f t="shared" si="7"/>
        <v>0.78947368421052633</v>
      </c>
    </row>
    <row r="488" spans="1:9">
      <c r="A488" t="s">
        <v>29</v>
      </c>
      <c r="B488">
        <v>11</v>
      </c>
      <c r="C488" t="s">
        <v>31</v>
      </c>
      <c r="D488" s="4">
        <v>44447</v>
      </c>
      <c r="E488" s="4">
        <v>44730</v>
      </c>
      <c r="F488">
        <v>170</v>
      </c>
      <c r="G488">
        <v>134</v>
      </c>
      <c r="H488">
        <v>0</v>
      </c>
      <c r="I488" s="3">
        <f t="shared" si="7"/>
        <v>0.78823529411764703</v>
      </c>
    </row>
    <row r="489" spans="1:9">
      <c r="A489" t="s">
        <v>26</v>
      </c>
      <c r="B489">
        <v>11</v>
      </c>
      <c r="C489" t="s">
        <v>31</v>
      </c>
      <c r="D489" s="4">
        <v>44447</v>
      </c>
      <c r="E489" s="4">
        <v>44730</v>
      </c>
      <c r="F489">
        <v>170</v>
      </c>
      <c r="G489">
        <v>134</v>
      </c>
      <c r="H489">
        <v>0</v>
      </c>
      <c r="I489" s="3">
        <f t="shared" si="7"/>
        <v>0.78823529411764703</v>
      </c>
    </row>
    <row r="490" spans="1:9">
      <c r="A490" t="s">
        <v>24</v>
      </c>
      <c r="B490">
        <v>11</v>
      </c>
      <c r="C490" t="s">
        <v>31</v>
      </c>
      <c r="D490" s="4">
        <v>44447</v>
      </c>
      <c r="E490" s="4">
        <v>44730</v>
      </c>
      <c r="F490">
        <v>170</v>
      </c>
      <c r="G490">
        <v>133</v>
      </c>
      <c r="H490">
        <v>0</v>
      </c>
      <c r="I490" s="3">
        <f t="shared" si="7"/>
        <v>0.78235294117647058</v>
      </c>
    </row>
    <row r="491" spans="1:9">
      <c r="A491" t="s">
        <v>27</v>
      </c>
      <c r="B491">
        <v>11</v>
      </c>
      <c r="C491" t="s">
        <v>31</v>
      </c>
      <c r="D491" s="4">
        <v>44447</v>
      </c>
      <c r="E491" s="4">
        <v>44730</v>
      </c>
      <c r="F491">
        <v>170</v>
      </c>
      <c r="G491">
        <v>133</v>
      </c>
      <c r="H491">
        <v>0</v>
      </c>
      <c r="I491" s="3">
        <f t="shared" si="7"/>
        <v>0.78235294117647058</v>
      </c>
    </row>
    <row r="492" spans="1:9">
      <c r="A492">
        <v>11</v>
      </c>
      <c r="B492">
        <v>11</v>
      </c>
      <c r="C492" t="s">
        <v>31</v>
      </c>
      <c r="D492" s="4">
        <v>44447</v>
      </c>
      <c r="E492" s="4">
        <v>44551</v>
      </c>
      <c r="F492">
        <v>68</v>
      </c>
      <c r="G492">
        <v>53</v>
      </c>
      <c r="H492">
        <v>102</v>
      </c>
      <c r="I492" s="3">
        <f t="shared" si="7"/>
        <v>0.77941176470588236</v>
      </c>
    </row>
    <row r="493" spans="1:9">
      <c r="A493" t="s">
        <v>28</v>
      </c>
      <c r="B493">
        <v>11</v>
      </c>
      <c r="C493" t="s">
        <v>31</v>
      </c>
      <c r="D493" s="4">
        <v>44447</v>
      </c>
      <c r="E493" s="4">
        <v>44730</v>
      </c>
      <c r="F493">
        <v>170</v>
      </c>
      <c r="G493">
        <v>132</v>
      </c>
      <c r="H493">
        <v>0</v>
      </c>
      <c r="I493" s="3">
        <f t="shared" si="7"/>
        <v>0.77647058823529413</v>
      </c>
    </row>
    <row r="494" spans="1:9">
      <c r="A494" t="s">
        <v>24</v>
      </c>
      <c r="B494">
        <v>11</v>
      </c>
      <c r="C494" t="s">
        <v>31</v>
      </c>
      <c r="D494" s="4">
        <v>44447</v>
      </c>
      <c r="E494" s="4">
        <v>44730</v>
      </c>
      <c r="F494">
        <v>170</v>
      </c>
      <c r="G494">
        <v>132</v>
      </c>
      <c r="H494">
        <v>0</v>
      </c>
      <c r="I494" s="3">
        <f t="shared" si="7"/>
        <v>0.77647058823529413</v>
      </c>
    </row>
    <row r="495" spans="1:9">
      <c r="A495" t="s">
        <v>21</v>
      </c>
      <c r="B495">
        <v>11</v>
      </c>
      <c r="C495" t="s">
        <v>31</v>
      </c>
      <c r="D495" s="4">
        <v>44447</v>
      </c>
      <c r="E495" s="4">
        <v>44730</v>
      </c>
      <c r="F495">
        <v>170</v>
      </c>
      <c r="G495">
        <v>131</v>
      </c>
      <c r="H495">
        <v>0</v>
      </c>
      <c r="I495" s="3">
        <f t="shared" si="7"/>
        <v>0.77058823529411768</v>
      </c>
    </row>
    <row r="496" spans="1:9">
      <c r="A496" t="s">
        <v>29</v>
      </c>
      <c r="B496">
        <v>11</v>
      </c>
      <c r="C496" t="s">
        <v>31</v>
      </c>
      <c r="D496" s="4">
        <v>44447</v>
      </c>
      <c r="E496" s="4">
        <v>44730</v>
      </c>
      <c r="F496">
        <v>170</v>
      </c>
      <c r="G496">
        <v>131</v>
      </c>
      <c r="H496">
        <v>0</v>
      </c>
      <c r="I496" s="3">
        <f t="shared" si="7"/>
        <v>0.77058823529411768</v>
      </c>
    </row>
    <row r="497" spans="1:9">
      <c r="A497" t="s">
        <v>24</v>
      </c>
      <c r="B497">
        <v>11</v>
      </c>
      <c r="C497" t="s">
        <v>31</v>
      </c>
      <c r="D497" s="4">
        <v>44447</v>
      </c>
      <c r="E497" s="4">
        <v>44730</v>
      </c>
      <c r="F497">
        <v>170</v>
      </c>
      <c r="G497">
        <v>131</v>
      </c>
      <c r="H497">
        <v>0</v>
      </c>
      <c r="I497" s="3">
        <f t="shared" si="7"/>
        <v>0.77058823529411768</v>
      </c>
    </row>
    <row r="498" spans="1:9">
      <c r="A498">
        <v>11</v>
      </c>
      <c r="B498">
        <v>11</v>
      </c>
      <c r="C498" t="s">
        <v>31</v>
      </c>
      <c r="D498" s="4">
        <v>44447</v>
      </c>
      <c r="E498" s="4">
        <v>44620</v>
      </c>
      <c r="F498">
        <v>107</v>
      </c>
      <c r="G498">
        <v>82</v>
      </c>
      <c r="H498">
        <v>63</v>
      </c>
      <c r="I498" s="3">
        <f t="shared" si="7"/>
        <v>0.76635514018691586</v>
      </c>
    </row>
    <row r="499" spans="1:9">
      <c r="A499" t="s">
        <v>28</v>
      </c>
      <c r="B499">
        <v>11</v>
      </c>
      <c r="C499" t="s">
        <v>31</v>
      </c>
      <c r="D499" s="4">
        <v>44447</v>
      </c>
      <c r="E499" s="4">
        <v>44730</v>
      </c>
      <c r="F499">
        <v>170</v>
      </c>
      <c r="G499">
        <v>130</v>
      </c>
      <c r="H499">
        <v>0</v>
      </c>
      <c r="I499" s="3">
        <f t="shared" si="7"/>
        <v>0.76470588235294112</v>
      </c>
    </row>
    <row r="500" spans="1:9">
      <c r="A500" t="s">
        <v>27</v>
      </c>
      <c r="B500">
        <v>11</v>
      </c>
      <c r="C500" t="s">
        <v>31</v>
      </c>
      <c r="D500" s="4">
        <v>44447</v>
      </c>
      <c r="E500" s="4">
        <v>44730</v>
      </c>
      <c r="F500">
        <v>170</v>
      </c>
      <c r="G500">
        <v>130</v>
      </c>
      <c r="H500">
        <v>0</v>
      </c>
      <c r="I500" s="3">
        <f t="shared" si="7"/>
        <v>0.76470588235294112</v>
      </c>
    </row>
    <row r="501" spans="1:9">
      <c r="A501" t="s">
        <v>23</v>
      </c>
      <c r="B501">
        <v>11</v>
      </c>
      <c r="C501" t="s">
        <v>31</v>
      </c>
      <c r="D501" s="4">
        <v>44447</v>
      </c>
      <c r="E501" s="4">
        <v>44730</v>
      </c>
      <c r="F501">
        <v>170</v>
      </c>
      <c r="G501">
        <v>130</v>
      </c>
      <c r="H501">
        <v>0</v>
      </c>
      <c r="I501" s="3">
        <f t="shared" si="7"/>
        <v>0.76470588235294112</v>
      </c>
    </row>
    <row r="502" spans="1:9">
      <c r="A502" t="s">
        <v>29</v>
      </c>
      <c r="B502">
        <v>11</v>
      </c>
      <c r="C502" t="s">
        <v>31</v>
      </c>
      <c r="D502" s="4">
        <v>44447</v>
      </c>
      <c r="E502" s="4">
        <v>44730</v>
      </c>
      <c r="F502">
        <v>170</v>
      </c>
      <c r="G502">
        <v>130</v>
      </c>
      <c r="H502">
        <v>0</v>
      </c>
      <c r="I502" s="3">
        <f t="shared" si="7"/>
        <v>0.76470588235294112</v>
      </c>
    </row>
    <row r="503" spans="1:9">
      <c r="A503">
        <v>10</v>
      </c>
      <c r="B503">
        <v>11</v>
      </c>
      <c r="C503" t="s">
        <v>31</v>
      </c>
      <c r="D503" s="4">
        <v>44447</v>
      </c>
      <c r="E503" s="4">
        <v>44592</v>
      </c>
      <c r="F503">
        <v>89</v>
      </c>
      <c r="G503">
        <v>68</v>
      </c>
      <c r="H503">
        <v>81</v>
      </c>
      <c r="I503" s="3">
        <f t="shared" si="7"/>
        <v>0.7640449438202247</v>
      </c>
    </row>
    <row r="504" spans="1:9">
      <c r="A504" t="s">
        <v>25</v>
      </c>
      <c r="B504">
        <v>11</v>
      </c>
      <c r="C504" t="s">
        <v>31</v>
      </c>
      <c r="D504" s="4">
        <v>44447</v>
      </c>
      <c r="E504" s="4">
        <v>44730</v>
      </c>
      <c r="F504">
        <v>170</v>
      </c>
      <c r="G504">
        <v>129</v>
      </c>
      <c r="H504">
        <v>0</v>
      </c>
      <c r="I504" s="3">
        <f t="shared" si="7"/>
        <v>0.75882352941176467</v>
      </c>
    </row>
    <row r="505" spans="1:9">
      <c r="A505">
        <v>12</v>
      </c>
      <c r="B505">
        <v>11</v>
      </c>
      <c r="C505" t="s">
        <v>31</v>
      </c>
      <c r="D505" s="4">
        <v>44447</v>
      </c>
      <c r="E505" s="4">
        <v>44767</v>
      </c>
      <c r="F505">
        <v>170</v>
      </c>
      <c r="G505">
        <v>129</v>
      </c>
      <c r="H505">
        <v>0</v>
      </c>
      <c r="I505" s="3">
        <f t="shared" si="7"/>
        <v>0.75882352941176467</v>
      </c>
    </row>
    <row r="506" spans="1:9">
      <c r="A506" t="s">
        <v>28</v>
      </c>
      <c r="B506">
        <v>11</v>
      </c>
      <c r="C506" t="s">
        <v>31</v>
      </c>
      <c r="D506" s="4">
        <v>44447</v>
      </c>
      <c r="E506" s="4">
        <v>44730</v>
      </c>
      <c r="F506">
        <v>170</v>
      </c>
      <c r="G506">
        <v>127</v>
      </c>
      <c r="H506">
        <v>0</v>
      </c>
      <c r="I506" s="3">
        <f t="shared" si="7"/>
        <v>0.74705882352941178</v>
      </c>
    </row>
    <row r="507" spans="1:9">
      <c r="A507" t="s">
        <v>25</v>
      </c>
      <c r="B507">
        <v>11</v>
      </c>
      <c r="C507" t="s">
        <v>31</v>
      </c>
      <c r="D507" s="4">
        <v>44447</v>
      </c>
      <c r="E507" s="4">
        <v>44730</v>
      </c>
      <c r="F507">
        <v>170</v>
      </c>
      <c r="G507">
        <v>127</v>
      </c>
      <c r="H507">
        <v>0</v>
      </c>
      <c r="I507" s="3">
        <f t="shared" si="7"/>
        <v>0.74705882352941178</v>
      </c>
    </row>
    <row r="508" spans="1:9">
      <c r="A508">
        <v>11</v>
      </c>
      <c r="B508">
        <v>11</v>
      </c>
      <c r="C508" t="s">
        <v>31</v>
      </c>
      <c r="D508" s="4">
        <v>44447</v>
      </c>
      <c r="E508" s="4">
        <v>44544</v>
      </c>
      <c r="F508">
        <v>63</v>
      </c>
      <c r="G508">
        <v>47</v>
      </c>
      <c r="H508">
        <v>107</v>
      </c>
      <c r="I508" s="3">
        <f t="shared" si="7"/>
        <v>0.74603174603174605</v>
      </c>
    </row>
    <row r="509" spans="1:9">
      <c r="A509">
        <v>10</v>
      </c>
      <c r="B509">
        <v>11</v>
      </c>
      <c r="C509" t="s">
        <v>31</v>
      </c>
      <c r="D509" s="4">
        <v>44447</v>
      </c>
      <c r="E509" s="4">
        <v>44592</v>
      </c>
      <c r="F509">
        <v>89</v>
      </c>
      <c r="G509">
        <v>66</v>
      </c>
      <c r="H509">
        <v>81</v>
      </c>
      <c r="I509" s="3">
        <f t="shared" si="7"/>
        <v>0.7415730337078652</v>
      </c>
    </row>
    <row r="510" spans="1:9">
      <c r="A510">
        <v>10</v>
      </c>
      <c r="B510">
        <v>11</v>
      </c>
      <c r="C510" t="s">
        <v>31</v>
      </c>
      <c r="D510" s="4">
        <v>44447</v>
      </c>
      <c r="E510" s="4">
        <v>44742</v>
      </c>
      <c r="F510">
        <v>170</v>
      </c>
      <c r="G510">
        <v>126</v>
      </c>
      <c r="H510">
        <v>0</v>
      </c>
      <c r="I510" s="3">
        <f t="shared" si="7"/>
        <v>0.74117647058823533</v>
      </c>
    </row>
    <row r="511" spans="1:9">
      <c r="A511" t="s">
        <v>25</v>
      </c>
      <c r="B511">
        <v>11</v>
      </c>
      <c r="C511" t="s">
        <v>31</v>
      </c>
      <c r="D511" s="4">
        <v>44447</v>
      </c>
      <c r="E511" s="4">
        <v>44730</v>
      </c>
      <c r="F511">
        <v>170</v>
      </c>
      <c r="G511">
        <v>126</v>
      </c>
      <c r="H511">
        <v>0</v>
      </c>
      <c r="I511" s="3">
        <f t="shared" si="7"/>
        <v>0.74117647058823533</v>
      </c>
    </row>
    <row r="512" spans="1:9">
      <c r="A512" t="s">
        <v>25</v>
      </c>
      <c r="B512">
        <v>11</v>
      </c>
      <c r="C512" t="s">
        <v>31</v>
      </c>
      <c r="D512" s="4">
        <v>44447</v>
      </c>
      <c r="E512" s="4">
        <v>44730</v>
      </c>
      <c r="F512">
        <v>170</v>
      </c>
      <c r="G512">
        <v>125</v>
      </c>
      <c r="H512">
        <v>0</v>
      </c>
      <c r="I512" s="3">
        <f t="shared" si="7"/>
        <v>0.73529411764705888</v>
      </c>
    </row>
    <row r="513" spans="1:9">
      <c r="A513" t="s">
        <v>29</v>
      </c>
      <c r="B513">
        <v>11</v>
      </c>
      <c r="C513" t="s">
        <v>31</v>
      </c>
      <c r="D513" s="4">
        <v>44447</v>
      </c>
      <c r="E513" s="4">
        <v>44730</v>
      </c>
      <c r="F513">
        <v>170</v>
      </c>
      <c r="G513">
        <v>125</v>
      </c>
      <c r="H513">
        <v>0</v>
      </c>
      <c r="I513" s="3">
        <f t="shared" si="7"/>
        <v>0.73529411764705888</v>
      </c>
    </row>
    <row r="514" spans="1:9">
      <c r="A514">
        <v>10</v>
      </c>
      <c r="B514">
        <v>11</v>
      </c>
      <c r="C514" t="s">
        <v>31</v>
      </c>
      <c r="D514" s="4">
        <v>44447</v>
      </c>
      <c r="E514" s="4">
        <v>44742</v>
      </c>
      <c r="F514">
        <v>170</v>
      </c>
      <c r="G514">
        <v>121</v>
      </c>
      <c r="H514">
        <v>0</v>
      </c>
      <c r="I514" s="3">
        <f t="shared" ref="I514:I530" si="8">G514/F514</f>
        <v>0.71176470588235297</v>
      </c>
    </row>
    <row r="515" spans="1:9">
      <c r="A515">
        <v>9</v>
      </c>
      <c r="B515">
        <v>11</v>
      </c>
      <c r="C515" t="s">
        <v>31</v>
      </c>
      <c r="D515" s="4">
        <v>44447</v>
      </c>
      <c r="E515" s="4">
        <v>44508</v>
      </c>
      <c r="F515">
        <v>41</v>
      </c>
      <c r="G515">
        <v>29</v>
      </c>
      <c r="H515">
        <v>129</v>
      </c>
      <c r="I515" s="3">
        <f t="shared" si="8"/>
        <v>0.70731707317073167</v>
      </c>
    </row>
    <row r="516" spans="1:9">
      <c r="A516">
        <v>10</v>
      </c>
      <c r="B516">
        <v>11</v>
      </c>
      <c r="C516" t="s">
        <v>31</v>
      </c>
      <c r="D516" s="4">
        <v>44447</v>
      </c>
      <c r="E516" s="4">
        <v>44742</v>
      </c>
      <c r="F516">
        <v>170</v>
      </c>
      <c r="G516">
        <v>119</v>
      </c>
      <c r="H516">
        <v>0</v>
      </c>
      <c r="I516" s="3">
        <f t="shared" si="8"/>
        <v>0.7</v>
      </c>
    </row>
    <row r="517" spans="1:9">
      <c r="A517">
        <v>9</v>
      </c>
      <c r="B517">
        <v>11</v>
      </c>
      <c r="C517" t="s">
        <v>31</v>
      </c>
      <c r="D517" s="4">
        <v>44447</v>
      </c>
      <c r="E517" s="4">
        <v>44592</v>
      </c>
      <c r="F517">
        <v>89</v>
      </c>
      <c r="G517">
        <v>60</v>
      </c>
      <c r="H517">
        <v>81</v>
      </c>
      <c r="I517" s="3">
        <f t="shared" si="8"/>
        <v>0.6741573033707865</v>
      </c>
    </row>
    <row r="518" spans="1:9">
      <c r="A518" t="s">
        <v>23</v>
      </c>
      <c r="B518">
        <v>11</v>
      </c>
      <c r="C518" t="s">
        <v>31</v>
      </c>
      <c r="D518" s="4">
        <v>44447</v>
      </c>
      <c r="E518" s="4">
        <v>44730</v>
      </c>
      <c r="F518">
        <v>170</v>
      </c>
      <c r="G518">
        <v>113</v>
      </c>
      <c r="H518">
        <v>0</v>
      </c>
      <c r="I518" s="3">
        <f t="shared" si="8"/>
        <v>0.66470588235294115</v>
      </c>
    </row>
    <row r="519" spans="1:9">
      <c r="A519">
        <v>10</v>
      </c>
      <c r="B519">
        <v>11</v>
      </c>
      <c r="C519" t="s">
        <v>31</v>
      </c>
      <c r="D519" s="4">
        <v>44447</v>
      </c>
      <c r="E519" s="4">
        <v>44742</v>
      </c>
      <c r="F519">
        <v>170</v>
      </c>
      <c r="G519">
        <v>113</v>
      </c>
      <c r="H519">
        <v>0</v>
      </c>
      <c r="I519" s="3">
        <f t="shared" si="8"/>
        <v>0.66470588235294115</v>
      </c>
    </row>
    <row r="520" spans="1:9">
      <c r="A520" t="s">
        <v>21</v>
      </c>
      <c r="B520">
        <v>11</v>
      </c>
      <c r="C520" t="s">
        <v>31</v>
      </c>
      <c r="D520" s="4">
        <v>44447</v>
      </c>
      <c r="E520" s="4">
        <v>44730</v>
      </c>
      <c r="F520">
        <v>170</v>
      </c>
      <c r="G520">
        <v>111</v>
      </c>
      <c r="H520">
        <v>0</v>
      </c>
      <c r="I520" s="3">
        <f t="shared" si="8"/>
        <v>0.65294117647058825</v>
      </c>
    </row>
    <row r="521" spans="1:9">
      <c r="A521">
        <v>11</v>
      </c>
      <c r="B521">
        <v>11</v>
      </c>
      <c r="C521" t="s">
        <v>31</v>
      </c>
      <c r="D521" s="4">
        <v>44447</v>
      </c>
      <c r="E521" s="4">
        <v>44512</v>
      </c>
      <c r="F521">
        <v>45</v>
      </c>
      <c r="G521">
        <v>29</v>
      </c>
      <c r="H521">
        <v>125</v>
      </c>
      <c r="I521" s="3">
        <f t="shared" si="8"/>
        <v>0.64444444444444449</v>
      </c>
    </row>
    <row r="522" spans="1:9">
      <c r="A522">
        <v>10</v>
      </c>
      <c r="B522">
        <v>11</v>
      </c>
      <c r="C522" t="s">
        <v>31</v>
      </c>
      <c r="D522" s="4">
        <v>44447</v>
      </c>
      <c r="E522" s="4">
        <v>44518</v>
      </c>
      <c r="F522">
        <v>49</v>
      </c>
      <c r="G522">
        <v>31</v>
      </c>
      <c r="H522">
        <v>121</v>
      </c>
      <c r="I522" s="3">
        <f t="shared" si="8"/>
        <v>0.63265306122448983</v>
      </c>
    </row>
    <row r="523" spans="1:9">
      <c r="A523">
        <v>9</v>
      </c>
      <c r="B523">
        <v>11</v>
      </c>
      <c r="C523" t="s">
        <v>31</v>
      </c>
      <c r="D523" s="4">
        <v>44447</v>
      </c>
      <c r="E523" s="4">
        <v>44533</v>
      </c>
      <c r="F523">
        <v>57</v>
      </c>
      <c r="G523">
        <v>35</v>
      </c>
      <c r="H523">
        <v>113</v>
      </c>
      <c r="I523" s="3">
        <f t="shared" si="8"/>
        <v>0.61403508771929827</v>
      </c>
    </row>
    <row r="524" spans="1:9">
      <c r="A524">
        <v>11</v>
      </c>
      <c r="B524">
        <v>11</v>
      </c>
      <c r="C524" t="s">
        <v>31</v>
      </c>
      <c r="D524" s="4">
        <v>44447</v>
      </c>
      <c r="E524" s="4">
        <v>44518</v>
      </c>
      <c r="F524">
        <v>49</v>
      </c>
      <c r="G524">
        <v>30</v>
      </c>
      <c r="H524">
        <v>121</v>
      </c>
      <c r="I524" s="3">
        <f t="shared" si="8"/>
        <v>0.61224489795918369</v>
      </c>
    </row>
    <row r="525" spans="1:9">
      <c r="A525">
        <v>10</v>
      </c>
      <c r="B525">
        <v>11</v>
      </c>
      <c r="C525" t="s">
        <v>31</v>
      </c>
      <c r="D525" s="4">
        <v>44447</v>
      </c>
      <c r="E525" s="4">
        <v>44742</v>
      </c>
      <c r="F525">
        <v>170</v>
      </c>
      <c r="G525">
        <v>103</v>
      </c>
      <c r="H525">
        <v>0</v>
      </c>
      <c r="I525" s="3">
        <f t="shared" si="8"/>
        <v>0.60588235294117643</v>
      </c>
    </row>
    <row r="526" spans="1:9">
      <c r="A526">
        <v>10</v>
      </c>
      <c r="B526">
        <v>11</v>
      </c>
      <c r="C526" t="s">
        <v>31</v>
      </c>
      <c r="D526" s="4">
        <v>44447</v>
      </c>
      <c r="E526" s="4">
        <v>44512</v>
      </c>
      <c r="F526">
        <v>45</v>
      </c>
      <c r="G526">
        <v>26</v>
      </c>
      <c r="H526">
        <v>125</v>
      </c>
      <c r="I526" s="3">
        <f t="shared" si="8"/>
        <v>0.57777777777777772</v>
      </c>
    </row>
    <row r="527" spans="1:9">
      <c r="A527">
        <v>11</v>
      </c>
      <c r="B527">
        <v>11</v>
      </c>
      <c r="C527" t="s">
        <v>31</v>
      </c>
      <c r="D527" s="4">
        <v>44447</v>
      </c>
      <c r="E527" s="4">
        <v>44592</v>
      </c>
      <c r="F527">
        <v>89</v>
      </c>
      <c r="G527">
        <v>46</v>
      </c>
      <c r="H527">
        <v>81</v>
      </c>
      <c r="I527" s="3">
        <f t="shared" si="8"/>
        <v>0.5168539325842697</v>
      </c>
    </row>
    <row r="528" spans="1:9">
      <c r="A528">
        <v>10</v>
      </c>
      <c r="B528">
        <v>11</v>
      </c>
      <c r="C528" t="s">
        <v>31</v>
      </c>
      <c r="D528" s="4">
        <v>44447</v>
      </c>
      <c r="E528" s="4">
        <v>44742</v>
      </c>
      <c r="F528">
        <v>170</v>
      </c>
      <c r="G528">
        <v>85</v>
      </c>
      <c r="H528">
        <v>0</v>
      </c>
      <c r="I528" s="3">
        <f t="shared" si="8"/>
        <v>0.5</v>
      </c>
    </row>
    <row r="529" spans="1:9">
      <c r="A529">
        <v>9</v>
      </c>
      <c r="B529">
        <v>11</v>
      </c>
      <c r="C529" t="s">
        <v>31</v>
      </c>
      <c r="D529" s="4">
        <v>44468</v>
      </c>
      <c r="E529" s="4">
        <v>44652</v>
      </c>
      <c r="F529">
        <v>113</v>
      </c>
      <c r="G529">
        <v>38</v>
      </c>
      <c r="H529">
        <v>45</v>
      </c>
      <c r="I529" s="3">
        <f t="shared" si="8"/>
        <v>0.33628318584070799</v>
      </c>
    </row>
    <row r="530" spans="1:9">
      <c r="A530">
        <v>12</v>
      </c>
      <c r="B530">
        <v>11</v>
      </c>
      <c r="C530" t="s">
        <v>31</v>
      </c>
      <c r="D530" s="4">
        <v>44447</v>
      </c>
      <c r="E530" s="4">
        <v>44512</v>
      </c>
      <c r="F530">
        <v>45</v>
      </c>
      <c r="G530">
        <v>12</v>
      </c>
      <c r="H530">
        <v>125</v>
      </c>
      <c r="I530" s="3">
        <f t="shared" si="8"/>
        <v>0.26666666666666666</v>
      </c>
    </row>
    <row r="531" spans="1:9">
      <c r="D531" s="4"/>
      <c r="E531" s="4"/>
      <c r="F531">
        <f>SUM(F2:F530)</f>
        <v>85495</v>
      </c>
      <c r="G531">
        <f>SUM(G2:G530)</f>
        <v>78646</v>
      </c>
      <c r="I531" s="3"/>
    </row>
    <row r="532" spans="1:9">
      <c r="D532" s="4"/>
      <c r="E532" s="4"/>
      <c r="I532" s="3"/>
    </row>
    <row r="533" spans="1:9">
      <c r="D533" s="4"/>
      <c r="E533" s="4"/>
      <c r="I533" s="3"/>
    </row>
    <row r="534" spans="1:9">
      <c r="A534">
        <v>10</v>
      </c>
      <c r="B534">
        <v>11</v>
      </c>
      <c r="C534" t="s">
        <v>31</v>
      </c>
      <c r="D534" s="4">
        <v>44447</v>
      </c>
      <c r="E534" s="4">
        <v>44502</v>
      </c>
      <c r="F534">
        <v>37</v>
      </c>
      <c r="G534">
        <v>8</v>
      </c>
      <c r="H534">
        <v>133</v>
      </c>
      <c r="I534" s="3"/>
    </row>
    <row r="535" spans="1:9">
      <c r="A535" t="s">
        <v>21</v>
      </c>
      <c r="B535">
        <v>11</v>
      </c>
      <c r="C535" t="s">
        <v>31</v>
      </c>
      <c r="D535" s="4">
        <v>44447</v>
      </c>
      <c r="E535" s="4">
        <v>44464</v>
      </c>
      <c r="F535">
        <v>13</v>
      </c>
      <c r="G535">
        <v>6</v>
      </c>
      <c r="H535">
        <v>157</v>
      </c>
      <c r="I535" s="3"/>
    </row>
    <row r="536" spans="1:9">
      <c r="A536" t="s">
        <v>24</v>
      </c>
      <c r="B536">
        <v>11</v>
      </c>
      <c r="C536" t="s">
        <v>31</v>
      </c>
      <c r="D536" s="4">
        <v>44447</v>
      </c>
      <c r="E536" s="4">
        <v>44730</v>
      </c>
      <c r="F536">
        <v>170</v>
      </c>
      <c r="G536">
        <v>0</v>
      </c>
      <c r="H536">
        <v>0</v>
      </c>
      <c r="I536" s="3"/>
    </row>
    <row r="537" spans="1:9">
      <c r="A537">
        <v>9</v>
      </c>
      <c r="B537">
        <v>11</v>
      </c>
      <c r="C537" t="s">
        <v>31</v>
      </c>
      <c r="D537" s="4">
        <v>44447</v>
      </c>
      <c r="E537" s="4">
        <v>44456</v>
      </c>
      <c r="F537">
        <v>7</v>
      </c>
      <c r="G537">
        <v>7</v>
      </c>
      <c r="H537">
        <v>163</v>
      </c>
      <c r="I537" s="3"/>
    </row>
    <row r="538" spans="1:9">
      <c r="A538">
        <v>10</v>
      </c>
      <c r="B538">
        <v>11</v>
      </c>
      <c r="C538" t="s">
        <v>31</v>
      </c>
      <c r="D538" s="4">
        <v>44447</v>
      </c>
      <c r="E538" s="4">
        <v>44452</v>
      </c>
      <c r="F538">
        <v>3</v>
      </c>
      <c r="G538">
        <v>3</v>
      </c>
      <c r="H538">
        <v>167</v>
      </c>
      <c r="I538" s="3"/>
    </row>
    <row r="539" spans="1:9">
      <c r="A539">
        <v>10</v>
      </c>
      <c r="B539">
        <v>11</v>
      </c>
      <c r="C539" t="s">
        <v>31</v>
      </c>
      <c r="D539" s="4">
        <v>44447</v>
      </c>
      <c r="E539" s="4">
        <v>44452</v>
      </c>
      <c r="F539">
        <v>3</v>
      </c>
      <c r="G539">
        <v>3</v>
      </c>
      <c r="H539">
        <v>167</v>
      </c>
      <c r="I539" s="3"/>
    </row>
    <row r="540" spans="1:9">
      <c r="A540">
        <v>11</v>
      </c>
      <c r="B540">
        <v>11</v>
      </c>
      <c r="C540" t="s">
        <v>31</v>
      </c>
      <c r="D540" s="4">
        <v>44447</v>
      </c>
      <c r="E540" s="4">
        <v>44452</v>
      </c>
      <c r="F540">
        <v>3</v>
      </c>
      <c r="G540">
        <v>3</v>
      </c>
      <c r="H540">
        <v>167</v>
      </c>
      <c r="I540" s="3"/>
    </row>
    <row r="541" spans="1:9">
      <c r="A541">
        <v>9</v>
      </c>
      <c r="B541">
        <v>11</v>
      </c>
      <c r="C541" t="s">
        <v>31</v>
      </c>
      <c r="D541" s="4">
        <v>44447</v>
      </c>
      <c r="E541" s="4">
        <v>44452</v>
      </c>
      <c r="F541">
        <v>3</v>
      </c>
      <c r="G541">
        <v>3</v>
      </c>
      <c r="H541">
        <v>167</v>
      </c>
      <c r="I541" s="3"/>
    </row>
    <row r="542" spans="1:9">
      <c r="A542">
        <v>9</v>
      </c>
      <c r="B542">
        <v>11</v>
      </c>
      <c r="C542" t="s">
        <v>31</v>
      </c>
      <c r="D542" s="4">
        <v>44447</v>
      </c>
      <c r="E542" s="4">
        <v>44452</v>
      </c>
      <c r="F542">
        <v>3</v>
      </c>
      <c r="G542">
        <v>3</v>
      </c>
      <c r="H542">
        <v>167</v>
      </c>
      <c r="I542" s="3"/>
    </row>
    <row r="543" spans="1:9">
      <c r="A543">
        <v>9</v>
      </c>
      <c r="B543">
        <v>11</v>
      </c>
      <c r="C543" t="s">
        <v>31</v>
      </c>
      <c r="D543" s="4">
        <v>44447</v>
      </c>
      <c r="E543" s="4">
        <v>44452</v>
      </c>
      <c r="F543">
        <v>3</v>
      </c>
      <c r="G543">
        <v>3</v>
      </c>
      <c r="H543">
        <v>167</v>
      </c>
      <c r="I543" s="3"/>
    </row>
    <row r="544" spans="1:9">
      <c r="I544" s="3"/>
    </row>
    <row r="545" spans="9:9">
      <c r="I545" s="3"/>
    </row>
  </sheetData>
  <sortState xmlns:xlrd2="http://schemas.microsoft.com/office/spreadsheetml/2017/richdata2" ref="A2:K530">
    <sortCondition descending="1" ref="I2:I530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738"/>
  <sheetViews>
    <sheetView workbookViewId="0">
      <selection sqref="A1:B1048576"/>
    </sheetView>
  </sheetViews>
  <sheetFormatPr defaultRowHeight="14.45"/>
  <cols>
    <col min="1" max="1" width="7" style="2" bestFit="1" customWidth="1"/>
    <col min="3" max="3" width="6.85546875" bestFit="1" customWidth="1"/>
    <col min="4" max="5" width="10.85546875" bestFit="1" customWidth="1"/>
    <col min="6" max="6" width="13.28515625" bestFit="1" customWidth="1"/>
    <col min="7" max="7" width="12.140625" bestFit="1" customWidth="1"/>
    <col min="8" max="8" width="16.85546875" bestFit="1" customWidth="1"/>
    <col min="9" max="9" width="7.7109375" bestFit="1" customWidth="1"/>
  </cols>
  <sheetData>
    <row r="1" spans="1:9">
      <c r="A1" s="2" t="s">
        <v>12</v>
      </c>
      <c r="B1" s="2" t="s">
        <v>13</v>
      </c>
      <c r="C1" s="2" t="s">
        <v>14</v>
      </c>
      <c r="D1" s="2" t="s">
        <v>15</v>
      </c>
      <c r="E1" s="2" t="s">
        <v>16</v>
      </c>
      <c r="F1" t="s">
        <v>17</v>
      </c>
      <c r="G1" t="s">
        <v>18</v>
      </c>
      <c r="H1" t="s">
        <v>19</v>
      </c>
      <c r="I1" s="3" t="s">
        <v>20</v>
      </c>
    </row>
    <row r="2" spans="1:9">
      <c r="A2" s="2" t="s">
        <v>27</v>
      </c>
      <c r="B2">
        <v>14</v>
      </c>
      <c r="C2" t="s">
        <v>32</v>
      </c>
      <c r="D2" s="4">
        <v>44447</v>
      </c>
      <c r="E2" s="4">
        <v>44767</v>
      </c>
      <c r="F2">
        <v>177</v>
      </c>
      <c r="G2">
        <v>177</v>
      </c>
      <c r="H2">
        <v>27</v>
      </c>
      <c r="I2" s="3">
        <f t="shared" ref="I2:I65" si="0">G2/F2</f>
        <v>1</v>
      </c>
    </row>
    <row r="3" spans="1:9">
      <c r="A3" s="2" t="s">
        <v>24</v>
      </c>
      <c r="B3">
        <v>14</v>
      </c>
      <c r="C3" t="s">
        <v>32</v>
      </c>
      <c r="D3" s="4">
        <v>44447</v>
      </c>
      <c r="E3" s="4">
        <v>44767</v>
      </c>
      <c r="F3">
        <v>177</v>
      </c>
      <c r="G3">
        <v>177</v>
      </c>
      <c r="H3">
        <v>27</v>
      </c>
      <c r="I3" s="3">
        <f t="shared" si="0"/>
        <v>1</v>
      </c>
    </row>
    <row r="4" spans="1:9">
      <c r="A4" s="2" t="s">
        <v>24</v>
      </c>
      <c r="B4">
        <v>14</v>
      </c>
      <c r="C4" t="s">
        <v>32</v>
      </c>
      <c r="D4" s="4">
        <v>44447</v>
      </c>
      <c r="E4" s="4">
        <v>44767</v>
      </c>
      <c r="F4">
        <v>177</v>
      </c>
      <c r="G4">
        <v>177</v>
      </c>
      <c r="H4">
        <v>27</v>
      </c>
      <c r="I4" s="3">
        <f t="shared" si="0"/>
        <v>1</v>
      </c>
    </row>
    <row r="5" spans="1:9">
      <c r="A5" s="2" t="s">
        <v>25</v>
      </c>
      <c r="B5">
        <v>14</v>
      </c>
      <c r="C5" t="s">
        <v>32</v>
      </c>
      <c r="D5" s="4">
        <v>44447</v>
      </c>
      <c r="E5" s="4">
        <v>44767</v>
      </c>
      <c r="F5">
        <v>177</v>
      </c>
      <c r="G5">
        <v>177</v>
      </c>
      <c r="H5">
        <v>27</v>
      </c>
      <c r="I5" s="3">
        <f t="shared" si="0"/>
        <v>1</v>
      </c>
    </row>
    <row r="6" spans="1:9">
      <c r="A6" s="2" t="s">
        <v>27</v>
      </c>
      <c r="B6">
        <v>14</v>
      </c>
      <c r="C6" t="s">
        <v>32</v>
      </c>
      <c r="D6" s="4">
        <v>44447</v>
      </c>
      <c r="E6" s="4">
        <v>44767</v>
      </c>
      <c r="F6">
        <v>177</v>
      </c>
      <c r="G6">
        <v>177</v>
      </c>
      <c r="H6">
        <v>27</v>
      </c>
      <c r="I6" s="3">
        <f t="shared" si="0"/>
        <v>1</v>
      </c>
    </row>
    <row r="7" spans="1:9">
      <c r="A7" s="2" t="s">
        <v>23</v>
      </c>
      <c r="B7">
        <v>14</v>
      </c>
      <c r="C7" t="s">
        <v>32</v>
      </c>
      <c r="D7" s="4">
        <v>44447</v>
      </c>
      <c r="E7" s="4">
        <v>44767</v>
      </c>
      <c r="F7">
        <v>177</v>
      </c>
      <c r="G7">
        <v>177</v>
      </c>
      <c r="H7">
        <v>27</v>
      </c>
      <c r="I7" s="3">
        <f t="shared" si="0"/>
        <v>1</v>
      </c>
    </row>
    <row r="8" spans="1:9">
      <c r="A8" s="2" t="s">
        <v>27</v>
      </c>
      <c r="B8">
        <v>14</v>
      </c>
      <c r="C8" t="s">
        <v>32</v>
      </c>
      <c r="D8" s="4">
        <v>44447</v>
      </c>
      <c r="E8" s="4">
        <v>44767</v>
      </c>
      <c r="F8">
        <v>177</v>
      </c>
      <c r="G8">
        <v>177</v>
      </c>
      <c r="H8">
        <v>27</v>
      </c>
      <c r="I8" s="3">
        <f t="shared" si="0"/>
        <v>1</v>
      </c>
    </row>
    <row r="9" spans="1:9">
      <c r="A9" s="2" t="s">
        <v>21</v>
      </c>
      <c r="B9">
        <v>14</v>
      </c>
      <c r="C9" t="s">
        <v>32</v>
      </c>
      <c r="D9" s="4">
        <v>44447</v>
      </c>
      <c r="E9" s="4">
        <v>44767</v>
      </c>
      <c r="F9">
        <v>177</v>
      </c>
      <c r="G9">
        <v>177</v>
      </c>
      <c r="H9">
        <v>27</v>
      </c>
      <c r="I9" s="3">
        <f t="shared" si="0"/>
        <v>1</v>
      </c>
    </row>
    <row r="10" spans="1:9">
      <c r="A10" s="2" t="s">
        <v>29</v>
      </c>
      <c r="B10">
        <v>14</v>
      </c>
      <c r="C10" t="s">
        <v>32</v>
      </c>
      <c r="D10" s="4">
        <v>44447</v>
      </c>
      <c r="E10" s="4">
        <v>44767</v>
      </c>
      <c r="F10">
        <v>177</v>
      </c>
      <c r="G10">
        <v>177</v>
      </c>
      <c r="H10">
        <v>27</v>
      </c>
      <c r="I10" s="3">
        <f t="shared" si="0"/>
        <v>1</v>
      </c>
    </row>
    <row r="11" spans="1:9">
      <c r="A11" s="2" t="s">
        <v>21</v>
      </c>
      <c r="B11">
        <v>14</v>
      </c>
      <c r="C11" t="s">
        <v>32</v>
      </c>
      <c r="D11" s="4">
        <v>44447</v>
      </c>
      <c r="E11" s="4">
        <v>44767</v>
      </c>
      <c r="F11">
        <v>177</v>
      </c>
      <c r="G11">
        <v>177</v>
      </c>
      <c r="H11">
        <v>27</v>
      </c>
      <c r="I11" s="3">
        <f t="shared" si="0"/>
        <v>1</v>
      </c>
    </row>
    <row r="12" spans="1:9">
      <c r="A12" s="2" t="s">
        <v>29</v>
      </c>
      <c r="B12">
        <v>14</v>
      </c>
      <c r="C12" t="s">
        <v>32</v>
      </c>
      <c r="D12" s="4">
        <v>44447</v>
      </c>
      <c r="E12" s="4">
        <v>44767</v>
      </c>
      <c r="F12">
        <v>177</v>
      </c>
      <c r="G12">
        <v>177</v>
      </c>
      <c r="H12">
        <v>27</v>
      </c>
      <c r="I12" s="3">
        <f t="shared" si="0"/>
        <v>1</v>
      </c>
    </row>
    <row r="13" spans="1:9">
      <c r="A13" s="2" t="s">
        <v>24</v>
      </c>
      <c r="B13">
        <v>14</v>
      </c>
      <c r="C13" t="s">
        <v>32</v>
      </c>
      <c r="D13" s="4">
        <v>44447</v>
      </c>
      <c r="E13" s="4">
        <v>44767</v>
      </c>
      <c r="F13">
        <v>177</v>
      </c>
      <c r="G13">
        <v>177</v>
      </c>
      <c r="H13">
        <v>27</v>
      </c>
      <c r="I13" s="3">
        <f t="shared" si="0"/>
        <v>1</v>
      </c>
    </row>
    <row r="14" spans="1:9">
      <c r="A14" s="2" t="s">
        <v>27</v>
      </c>
      <c r="B14">
        <v>14</v>
      </c>
      <c r="C14" t="s">
        <v>32</v>
      </c>
      <c r="D14" s="4">
        <v>44447</v>
      </c>
      <c r="E14" s="4">
        <v>44767</v>
      </c>
      <c r="F14">
        <v>177</v>
      </c>
      <c r="G14">
        <v>177</v>
      </c>
      <c r="H14">
        <v>27</v>
      </c>
      <c r="I14" s="3">
        <f t="shared" si="0"/>
        <v>1</v>
      </c>
    </row>
    <row r="15" spans="1:9">
      <c r="A15" s="2" t="s">
        <v>26</v>
      </c>
      <c r="B15">
        <v>14</v>
      </c>
      <c r="C15" t="s">
        <v>32</v>
      </c>
      <c r="D15" s="4">
        <v>44447</v>
      </c>
      <c r="E15" s="4">
        <v>44767</v>
      </c>
      <c r="F15">
        <v>177</v>
      </c>
      <c r="G15">
        <v>177</v>
      </c>
      <c r="H15">
        <v>27</v>
      </c>
      <c r="I15" s="3">
        <f t="shared" si="0"/>
        <v>1</v>
      </c>
    </row>
    <row r="16" spans="1:9">
      <c r="A16" s="2" t="s">
        <v>27</v>
      </c>
      <c r="B16">
        <v>14</v>
      </c>
      <c r="C16" t="s">
        <v>32</v>
      </c>
      <c r="D16" s="4">
        <v>44447</v>
      </c>
      <c r="E16" s="4">
        <v>44767</v>
      </c>
      <c r="F16">
        <v>177</v>
      </c>
      <c r="G16">
        <v>177</v>
      </c>
      <c r="H16">
        <v>27</v>
      </c>
      <c r="I16" s="3">
        <f t="shared" si="0"/>
        <v>1</v>
      </c>
    </row>
    <row r="17" spans="1:9">
      <c r="A17" s="2" t="s">
        <v>28</v>
      </c>
      <c r="B17">
        <v>14</v>
      </c>
      <c r="C17" t="s">
        <v>32</v>
      </c>
      <c r="D17" s="4">
        <v>44447</v>
      </c>
      <c r="E17" s="4">
        <v>44767</v>
      </c>
      <c r="F17">
        <v>177</v>
      </c>
      <c r="G17">
        <v>177</v>
      </c>
      <c r="H17">
        <v>27</v>
      </c>
      <c r="I17" s="3">
        <f t="shared" si="0"/>
        <v>1</v>
      </c>
    </row>
    <row r="18" spans="1:9">
      <c r="A18" s="2" t="s">
        <v>27</v>
      </c>
      <c r="B18">
        <v>14</v>
      </c>
      <c r="C18" t="s">
        <v>32</v>
      </c>
      <c r="D18" s="4">
        <v>44447</v>
      </c>
      <c r="E18" s="4">
        <v>44767</v>
      </c>
      <c r="F18">
        <v>177</v>
      </c>
      <c r="G18">
        <v>177</v>
      </c>
      <c r="H18">
        <v>27</v>
      </c>
      <c r="I18" s="3">
        <f t="shared" si="0"/>
        <v>1</v>
      </c>
    </row>
    <row r="19" spans="1:9">
      <c r="A19" s="2" t="s">
        <v>25</v>
      </c>
      <c r="B19">
        <v>14</v>
      </c>
      <c r="C19" t="s">
        <v>32</v>
      </c>
      <c r="D19" s="4">
        <v>44447</v>
      </c>
      <c r="E19" s="4">
        <v>44767</v>
      </c>
      <c r="F19">
        <v>177</v>
      </c>
      <c r="G19">
        <v>177</v>
      </c>
      <c r="H19">
        <v>27</v>
      </c>
      <c r="I19" s="3">
        <f t="shared" si="0"/>
        <v>1</v>
      </c>
    </row>
    <row r="20" spans="1:9">
      <c r="A20" s="2">
        <v>10</v>
      </c>
      <c r="B20">
        <v>14</v>
      </c>
      <c r="C20" t="s">
        <v>32</v>
      </c>
      <c r="D20" s="4">
        <v>44447</v>
      </c>
      <c r="E20" s="4">
        <v>44485</v>
      </c>
      <c r="F20">
        <v>28</v>
      </c>
      <c r="G20">
        <v>28</v>
      </c>
      <c r="H20">
        <v>176</v>
      </c>
      <c r="I20" s="3">
        <f t="shared" si="0"/>
        <v>1</v>
      </c>
    </row>
    <row r="21" spans="1:9">
      <c r="A21" s="2" t="s">
        <v>24</v>
      </c>
      <c r="B21">
        <v>14</v>
      </c>
      <c r="C21" t="s">
        <v>32</v>
      </c>
      <c r="D21" s="4">
        <v>44447</v>
      </c>
      <c r="E21" s="4">
        <v>44767</v>
      </c>
      <c r="F21">
        <v>177</v>
      </c>
      <c r="G21">
        <v>177</v>
      </c>
      <c r="H21">
        <v>27</v>
      </c>
      <c r="I21" s="3">
        <f t="shared" si="0"/>
        <v>1</v>
      </c>
    </row>
    <row r="22" spans="1:9">
      <c r="A22" s="2" t="s">
        <v>25</v>
      </c>
      <c r="B22">
        <v>14</v>
      </c>
      <c r="C22" t="s">
        <v>32</v>
      </c>
      <c r="D22" s="4">
        <v>44447</v>
      </c>
      <c r="E22" s="4">
        <v>44767</v>
      </c>
      <c r="F22">
        <v>177</v>
      </c>
      <c r="G22">
        <v>177</v>
      </c>
      <c r="H22">
        <v>27</v>
      </c>
      <c r="I22" s="3">
        <f t="shared" si="0"/>
        <v>1</v>
      </c>
    </row>
    <row r="23" spans="1:9">
      <c r="A23" s="2" t="s">
        <v>29</v>
      </c>
      <c r="B23">
        <v>14</v>
      </c>
      <c r="C23" t="s">
        <v>32</v>
      </c>
      <c r="D23" s="4">
        <v>44447</v>
      </c>
      <c r="E23" s="4">
        <v>44767</v>
      </c>
      <c r="F23">
        <v>177</v>
      </c>
      <c r="G23">
        <v>177</v>
      </c>
      <c r="H23">
        <v>27</v>
      </c>
      <c r="I23" s="3">
        <f t="shared" si="0"/>
        <v>1</v>
      </c>
    </row>
    <row r="24" spans="1:9">
      <c r="A24" s="2" t="s">
        <v>26</v>
      </c>
      <c r="B24">
        <v>14</v>
      </c>
      <c r="C24" t="s">
        <v>32</v>
      </c>
      <c r="D24" s="4">
        <v>44447</v>
      </c>
      <c r="E24" s="4">
        <v>44767</v>
      </c>
      <c r="F24">
        <v>177</v>
      </c>
      <c r="G24">
        <v>177</v>
      </c>
      <c r="H24">
        <v>27</v>
      </c>
      <c r="I24" s="3">
        <f t="shared" si="0"/>
        <v>1</v>
      </c>
    </row>
    <row r="25" spans="1:9">
      <c r="A25" s="2" t="s">
        <v>21</v>
      </c>
      <c r="B25">
        <v>14</v>
      </c>
      <c r="C25" t="s">
        <v>32</v>
      </c>
      <c r="D25" s="4">
        <v>44447</v>
      </c>
      <c r="E25" s="4">
        <v>44767</v>
      </c>
      <c r="F25">
        <v>177</v>
      </c>
      <c r="G25">
        <v>177</v>
      </c>
      <c r="H25">
        <v>27</v>
      </c>
      <c r="I25" s="3">
        <f t="shared" si="0"/>
        <v>1</v>
      </c>
    </row>
    <row r="26" spans="1:9">
      <c r="A26" s="2" t="s">
        <v>21</v>
      </c>
      <c r="B26">
        <v>14</v>
      </c>
      <c r="C26" t="s">
        <v>32</v>
      </c>
      <c r="D26" s="4">
        <v>44447</v>
      </c>
      <c r="E26" s="4">
        <v>44767</v>
      </c>
      <c r="F26">
        <v>177</v>
      </c>
      <c r="G26">
        <v>177</v>
      </c>
      <c r="H26">
        <v>27</v>
      </c>
      <c r="I26" s="3">
        <f t="shared" si="0"/>
        <v>1</v>
      </c>
    </row>
    <row r="27" spans="1:9">
      <c r="A27" s="2" t="s">
        <v>26</v>
      </c>
      <c r="B27">
        <v>14</v>
      </c>
      <c r="C27" t="s">
        <v>32</v>
      </c>
      <c r="D27" s="4">
        <v>44447</v>
      </c>
      <c r="E27" s="4">
        <v>44767</v>
      </c>
      <c r="F27">
        <v>177</v>
      </c>
      <c r="G27">
        <v>177</v>
      </c>
      <c r="H27">
        <v>27</v>
      </c>
      <c r="I27" s="3">
        <f t="shared" si="0"/>
        <v>1</v>
      </c>
    </row>
    <row r="28" spans="1:9">
      <c r="A28" s="2" t="s">
        <v>26</v>
      </c>
      <c r="B28">
        <v>14</v>
      </c>
      <c r="C28" t="s">
        <v>32</v>
      </c>
      <c r="D28" s="4">
        <v>44447</v>
      </c>
      <c r="E28" s="4">
        <v>44767</v>
      </c>
      <c r="F28">
        <v>177</v>
      </c>
      <c r="G28">
        <v>177</v>
      </c>
      <c r="H28">
        <v>27</v>
      </c>
      <c r="I28" s="3">
        <f t="shared" si="0"/>
        <v>1</v>
      </c>
    </row>
    <row r="29" spans="1:9">
      <c r="A29" s="2" t="s">
        <v>23</v>
      </c>
      <c r="B29">
        <v>14</v>
      </c>
      <c r="C29" t="s">
        <v>32</v>
      </c>
      <c r="D29" s="4">
        <v>44447</v>
      </c>
      <c r="E29" s="4">
        <v>44767</v>
      </c>
      <c r="F29">
        <v>177</v>
      </c>
      <c r="G29">
        <v>177</v>
      </c>
      <c r="H29">
        <v>27</v>
      </c>
      <c r="I29" s="3">
        <f t="shared" si="0"/>
        <v>1</v>
      </c>
    </row>
    <row r="30" spans="1:9">
      <c r="A30" s="2" t="s">
        <v>24</v>
      </c>
      <c r="B30">
        <v>14</v>
      </c>
      <c r="C30" t="s">
        <v>32</v>
      </c>
      <c r="D30" s="4">
        <v>44447</v>
      </c>
      <c r="E30" s="4">
        <v>44767</v>
      </c>
      <c r="F30">
        <v>177</v>
      </c>
      <c r="G30">
        <v>176</v>
      </c>
      <c r="H30">
        <v>27</v>
      </c>
      <c r="I30" s="3">
        <f t="shared" si="0"/>
        <v>0.99435028248587576</v>
      </c>
    </row>
    <row r="31" spans="1:9">
      <c r="A31" s="2" t="s">
        <v>27</v>
      </c>
      <c r="B31">
        <v>14</v>
      </c>
      <c r="C31" t="s">
        <v>32</v>
      </c>
      <c r="D31" s="4">
        <v>44447</v>
      </c>
      <c r="E31" s="4">
        <v>44767</v>
      </c>
      <c r="F31">
        <v>177</v>
      </c>
      <c r="G31">
        <v>176</v>
      </c>
      <c r="H31">
        <v>27</v>
      </c>
      <c r="I31" s="3">
        <f t="shared" si="0"/>
        <v>0.99435028248587576</v>
      </c>
    </row>
    <row r="32" spans="1:9">
      <c r="A32" s="2" t="s">
        <v>25</v>
      </c>
      <c r="B32">
        <v>14</v>
      </c>
      <c r="C32" t="s">
        <v>32</v>
      </c>
      <c r="D32" s="4">
        <v>44447</v>
      </c>
      <c r="E32" s="4">
        <v>44767</v>
      </c>
      <c r="F32">
        <v>177</v>
      </c>
      <c r="G32">
        <v>176</v>
      </c>
      <c r="H32">
        <v>27</v>
      </c>
      <c r="I32" s="3">
        <f t="shared" si="0"/>
        <v>0.99435028248587576</v>
      </c>
    </row>
    <row r="33" spans="1:9">
      <c r="A33" s="2" t="s">
        <v>27</v>
      </c>
      <c r="B33">
        <v>14</v>
      </c>
      <c r="C33" t="s">
        <v>32</v>
      </c>
      <c r="D33" s="4">
        <v>44447</v>
      </c>
      <c r="E33" s="4">
        <v>44767</v>
      </c>
      <c r="F33">
        <v>177</v>
      </c>
      <c r="G33">
        <v>176</v>
      </c>
      <c r="H33">
        <v>27</v>
      </c>
      <c r="I33" s="3">
        <f t="shared" si="0"/>
        <v>0.99435028248587576</v>
      </c>
    </row>
    <row r="34" spans="1:9">
      <c r="A34" s="2" t="s">
        <v>24</v>
      </c>
      <c r="B34">
        <v>14</v>
      </c>
      <c r="C34" t="s">
        <v>32</v>
      </c>
      <c r="D34" s="4">
        <v>44447</v>
      </c>
      <c r="E34" s="4">
        <v>44767</v>
      </c>
      <c r="F34">
        <v>177</v>
      </c>
      <c r="G34">
        <v>176</v>
      </c>
      <c r="H34">
        <v>27</v>
      </c>
      <c r="I34" s="3">
        <f t="shared" si="0"/>
        <v>0.99435028248587576</v>
      </c>
    </row>
    <row r="35" spans="1:9">
      <c r="A35" s="2" t="s">
        <v>23</v>
      </c>
      <c r="B35">
        <v>14</v>
      </c>
      <c r="C35" t="s">
        <v>32</v>
      </c>
      <c r="D35" s="4">
        <v>44447</v>
      </c>
      <c r="E35" s="4">
        <v>44767</v>
      </c>
      <c r="F35">
        <v>177</v>
      </c>
      <c r="G35">
        <v>176</v>
      </c>
      <c r="H35">
        <v>27</v>
      </c>
      <c r="I35" s="3">
        <f t="shared" si="0"/>
        <v>0.99435028248587576</v>
      </c>
    </row>
    <row r="36" spans="1:9">
      <c r="A36" s="2">
        <v>9</v>
      </c>
      <c r="B36">
        <v>14</v>
      </c>
      <c r="C36" t="s">
        <v>32</v>
      </c>
      <c r="D36" s="4">
        <v>44447</v>
      </c>
      <c r="E36" s="4">
        <v>44742</v>
      </c>
      <c r="F36">
        <v>177</v>
      </c>
      <c r="G36">
        <v>176</v>
      </c>
      <c r="H36">
        <v>27</v>
      </c>
      <c r="I36" s="3">
        <f t="shared" si="0"/>
        <v>0.99435028248587576</v>
      </c>
    </row>
    <row r="37" spans="1:9">
      <c r="A37" s="2" t="s">
        <v>26</v>
      </c>
      <c r="B37">
        <v>14</v>
      </c>
      <c r="C37" t="s">
        <v>32</v>
      </c>
      <c r="D37" s="4">
        <v>44447</v>
      </c>
      <c r="E37" s="4">
        <v>44767</v>
      </c>
      <c r="F37">
        <v>177</v>
      </c>
      <c r="G37">
        <v>176</v>
      </c>
      <c r="H37">
        <v>27</v>
      </c>
      <c r="I37" s="3">
        <f t="shared" si="0"/>
        <v>0.99435028248587576</v>
      </c>
    </row>
    <row r="38" spans="1:9">
      <c r="A38" s="2" t="s">
        <v>21</v>
      </c>
      <c r="B38">
        <v>14</v>
      </c>
      <c r="C38" t="s">
        <v>32</v>
      </c>
      <c r="D38" s="4">
        <v>44447</v>
      </c>
      <c r="E38" s="4">
        <v>44767</v>
      </c>
      <c r="F38">
        <v>177</v>
      </c>
      <c r="G38">
        <v>176</v>
      </c>
      <c r="H38">
        <v>27</v>
      </c>
      <c r="I38" s="3">
        <f t="shared" si="0"/>
        <v>0.99435028248587576</v>
      </c>
    </row>
    <row r="39" spans="1:9">
      <c r="A39" s="2" t="s">
        <v>23</v>
      </c>
      <c r="B39">
        <v>14</v>
      </c>
      <c r="C39" t="s">
        <v>32</v>
      </c>
      <c r="D39" s="4">
        <v>44447</v>
      </c>
      <c r="E39" s="4">
        <v>44767</v>
      </c>
      <c r="F39">
        <v>177</v>
      </c>
      <c r="G39">
        <v>176</v>
      </c>
      <c r="H39">
        <v>27</v>
      </c>
      <c r="I39" s="3">
        <f t="shared" si="0"/>
        <v>0.99435028248587576</v>
      </c>
    </row>
    <row r="40" spans="1:9">
      <c r="A40" s="2">
        <v>9</v>
      </c>
      <c r="B40">
        <v>14</v>
      </c>
      <c r="C40" t="s">
        <v>32</v>
      </c>
      <c r="D40" s="4">
        <v>44447</v>
      </c>
      <c r="E40" s="4">
        <v>44742</v>
      </c>
      <c r="F40">
        <v>177</v>
      </c>
      <c r="G40">
        <v>176</v>
      </c>
      <c r="H40">
        <v>27</v>
      </c>
      <c r="I40" s="3">
        <f t="shared" si="0"/>
        <v>0.99435028248587576</v>
      </c>
    </row>
    <row r="41" spans="1:9">
      <c r="A41" s="2" t="s">
        <v>29</v>
      </c>
      <c r="B41">
        <v>14</v>
      </c>
      <c r="C41" t="s">
        <v>32</v>
      </c>
      <c r="D41" s="4">
        <v>44447</v>
      </c>
      <c r="E41" s="4">
        <v>44767</v>
      </c>
      <c r="F41">
        <v>177</v>
      </c>
      <c r="G41">
        <v>176</v>
      </c>
      <c r="H41">
        <v>27</v>
      </c>
      <c r="I41" s="3">
        <f t="shared" si="0"/>
        <v>0.99435028248587576</v>
      </c>
    </row>
    <row r="42" spans="1:9">
      <c r="A42" s="2" t="s">
        <v>23</v>
      </c>
      <c r="B42">
        <v>14</v>
      </c>
      <c r="C42" t="s">
        <v>32</v>
      </c>
      <c r="D42" s="4">
        <v>44447</v>
      </c>
      <c r="E42" s="4">
        <v>44767</v>
      </c>
      <c r="F42">
        <v>177</v>
      </c>
      <c r="G42">
        <v>176</v>
      </c>
      <c r="H42">
        <v>27</v>
      </c>
      <c r="I42" s="3">
        <f t="shared" si="0"/>
        <v>0.99435028248587576</v>
      </c>
    </row>
    <row r="43" spans="1:9">
      <c r="A43" s="2" t="s">
        <v>27</v>
      </c>
      <c r="B43">
        <v>14</v>
      </c>
      <c r="C43" t="s">
        <v>32</v>
      </c>
      <c r="D43" s="4">
        <v>44447</v>
      </c>
      <c r="E43" s="4">
        <v>44767</v>
      </c>
      <c r="F43">
        <v>177</v>
      </c>
      <c r="G43">
        <v>176</v>
      </c>
      <c r="H43">
        <v>27</v>
      </c>
      <c r="I43" s="3">
        <f t="shared" si="0"/>
        <v>0.99435028248587576</v>
      </c>
    </row>
    <row r="44" spans="1:9">
      <c r="A44" s="2" t="s">
        <v>21</v>
      </c>
      <c r="B44">
        <v>14</v>
      </c>
      <c r="C44" t="s">
        <v>32</v>
      </c>
      <c r="D44" s="4">
        <v>44447</v>
      </c>
      <c r="E44" s="4">
        <v>44767</v>
      </c>
      <c r="F44">
        <v>177</v>
      </c>
      <c r="G44">
        <v>176</v>
      </c>
      <c r="H44">
        <v>27</v>
      </c>
      <c r="I44" s="3">
        <f t="shared" si="0"/>
        <v>0.99435028248587576</v>
      </c>
    </row>
    <row r="45" spans="1:9">
      <c r="A45" s="2" t="s">
        <v>23</v>
      </c>
      <c r="B45">
        <v>14</v>
      </c>
      <c r="C45" t="s">
        <v>32</v>
      </c>
      <c r="D45" s="4">
        <v>44447</v>
      </c>
      <c r="E45" s="4">
        <v>44767</v>
      </c>
      <c r="F45">
        <v>177</v>
      </c>
      <c r="G45">
        <v>176</v>
      </c>
      <c r="H45">
        <v>27</v>
      </c>
      <c r="I45" s="3">
        <f t="shared" si="0"/>
        <v>0.99435028248587576</v>
      </c>
    </row>
    <row r="46" spans="1:9">
      <c r="A46" s="2" t="s">
        <v>26</v>
      </c>
      <c r="B46">
        <v>14</v>
      </c>
      <c r="C46" t="s">
        <v>32</v>
      </c>
      <c r="D46" s="4">
        <v>44447</v>
      </c>
      <c r="E46" s="4">
        <v>44767</v>
      </c>
      <c r="F46">
        <v>177</v>
      </c>
      <c r="G46">
        <v>176</v>
      </c>
      <c r="H46">
        <v>27</v>
      </c>
      <c r="I46" s="3">
        <f t="shared" si="0"/>
        <v>0.99435028248587576</v>
      </c>
    </row>
    <row r="47" spans="1:9">
      <c r="A47" s="2" t="s">
        <v>23</v>
      </c>
      <c r="B47">
        <v>14</v>
      </c>
      <c r="C47" t="s">
        <v>32</v>
      </c>
      <c r="D47" s="4">
        <v>44447</v>
      </c>
      <c r="E47" s="4">
        <v>44767</v>
      </c>
      <c r="F47">
        <v>177</v>
      </c>
      <c r="G47">
        <v>176</v>
      </c>
      <c r="H47">
        <v>27</v>
      </c>
      <c r="I47" s="3">
        <f t="shared" si="0"/>
        <v>0.99435028248587576</v>
      </c>
    </row>
    <row r="48" spans="1:9">
      <c r="A48" s="2" t="s">
        <v>21</v>
      </c>
      <c r="B48">
        <v>14</v>
      </c>
      <c r="C48" t="s">
        <v>32</v>
      </c>
      <c r="D48" s="4">
        <v>44447</v>
      </c>
      <c r="E48" s="4">
        <v>44767</v>
      </c>
      <c r="F48">
        <v>177</v>
      </c>
      <c r="G48">
        <v>176</v>
      </c>
      <c r="H48">
        <v>27</v>
      </c>
      <c r="I48" s="3">
        <f t="shared" si="0"/>
        <v>0.99435028248587576</v>
      </c>
    </row>
    <row r="49" spans="1:9">
      <c r="A49" s="2" t="s">
        <v>23</v>
      </c>
      <c r="B49">
        <v>14</v>
      </c>
      <c r="C49" t="s">
        <v>32</v>
      </c>
      <c r="D49" s="4">
        <v>44447</v>
      </c>
      <c r="E49" s="4">
        <v>44767</v>
      </c>
      <c r="F49">
        <v>177</v>
      </c>
      <c r="G49">
        <v>176</v>
      </c>
      <c r="H49">
        <v>27</v>
      </c>
      <c r="I49" s="3">
        <f t="shared" si="0"/>
        <v>0.99435028248587576</v>
      </c>
    </row>
    <row r="50" spans="1:9">
      <c r="A50" s="2" t="s">
        <v>23</v>
      </c>
      <c r="B50">
        <v>14</v>
      </c>
      <c r="C50" t="s">
        <v>32</v>
      </c>
      <c r="D50" s="4">
        <v>44447</v>
      </c>
      <c r="E50" s="4">
        <v>44767</v>
      </c>
      <c r="F50">
        <v>177</v>
      </c>
      <c r="G50">
        <v>175</v>
      </c>
      <c r="H50">
        <v>27</v>
      </c>
      <c r="I50" s="3">
        <f t="shared" si="0"/>
        <v>0.98870056497175141</v>
      </c>
    </row>
    <row r="51" spans="1:9">
      <c r="A51" s="2" t="s">
        <v>28</v>
      </c>
      <c r="B51">
        <v>14</v>
      </c>
      <c r="C51" t="s">
        <v>32</v>
      </c>
      <c r="D51" s="4">
        <v>44447</v>
      </c>
      <c r="E51" s="4">
        <v>44767</v>
      </c>
      <c r="F51">
        <v>177</v>
      </c>
      <c r="G51">
        <v>175</v>
      </c>
      <c r="H51">
        <v>27</v>
      </c>
      <c r="I51" s="3">
        <f t="shared" si="0"/>
        <v>0.98870056497175141</v>
      </c>
    </row>
    <row r="52" spans="1:9">
      <c r="A52" s="2" t="s">
        <v>25</v>
      </c>
      <c r="B52">
        <v>14</v>
      </c>
      <c r="C52" t="s">
        <v>32</v>
      </c>
      <c r="D52" s="4">
        <v>44447</v>
      </c>
      <c r="E52" s="4">
        <v>44767</v>
      </c>
      <c r="F52">
        <v>177</v>
      </c>
      <c r="G52">
        <v>175</v>
      </c>
      <c r="H52">
        <v>27</v>
      </c>
      <c r="I52" s="3">
        <f t="shared" si="0"/>
        <v>0.98870056497175141</v>
      </c>
    </row>
    <row r="53" spans="1:9">
      <c r="A53" s="2" t="s">
        <v>28</v>
      </c>
      <c r="B53">
        <v>14</v>
      </c>
      <c r="C53" t="s">
        <v>32</v>
      </c>
      <c r="D53" s="4">
        <v>44447</v>
      </c>
      <c r="E53" s="4">
        <v>44767</v>
      </c>
      <c r="F53">
        <v>177</v>
      </c>
      <c r="G53">
        <v>175</v>
      </c>
      <c r="H53">
        <v>27</v>
      </c>
      <c r="I53" s="3">
        <f t="shared" si="0"/>
        <v>0.98870056497175141</v>
      </c>
    </row>
    <row r="54" spans="1:9">
      <c r="A54" s="2" t="s">
        <v>25</v>
      </c>
      <c r="B54">
        <v>14</v>
      </c>
      <c r="C54" t="s">
        <v>32</v>
      </c>
      <c r="D54" s="4">
        <v>44447</v>
      </c>
      <c r="E54" s="4">
        <v>44767</v>
      </c>
      <c r="F54">
        <v>177</v>
      </c>
      <c r="G54">
        <v>175</v>
      </c>
      <c r="H54">
        <v>27</v>
      </c>
      <c r="I54" s="3">
        <f t="shared" si="0"/>
        <v>0.98870056497175141</v>
      </c>
    </row>
    <row r="55" spans="1:9">
      <c r="A55" s="2" t="s">
        <v>29</v>
      </c>
      <c r="B55">
        <v>14</v>
      </c>
      <c r="C55" t="s">
        <v>32</v>
      </c>
      <c r="D55" s="4">
        <v>44447</v>
      </c>
      <c r="E55" s="4">
        <v>44767</v>
      </c>
      <c r="F55">
        <v>177</v>
      </c>
      <c r="G55">
        <v>175</v>
      </c>
      <c r="H55">
        <v>27</v>
      </c>
      <c r="I55" s="3">
        <f t="shared" si="0"/>
        <v>0.98870056497175141</v>
      </c>
    </row>
    <row r="56" spans="1:9">
      <c r="A56" s="2" t="s">
        <v>24</v>
      </c>
      <c r="B56">
        <v>14</v>
      </c>
      <c r="C56" t="s">
        <v>32</v>
      </c>
      <c r="D56" s="4">
        <v>44447</v>
      </c>
      <c r="E56" s="4">
        <v>44767</v>
      </c>
      <c r="F56">
        <v>177</v>
      </c>
      <c r="G56">
        <v>175</v>
      </c>
      <c r="H56">
        <v>27</v>
      </c>
      <c r="I56" s="3">
        <f t="shared" si="0"/>
        <v>0.98870056497175141</v>
      </c>
    </row>
    <row r="57" spans="1:9">
      <c r="A57" s="2" t="s">
        <v>26</v>
      </c>
      <c r="B57">
        <v>14</v>
      </c>
      <c r="C57" t="s">
        <v>32</v>
      </c>
      <c r="D57" s="4">
        <v>44447</v>
      </c>
      <c r="E57" s="4">
        <v>44767</v>
      </c>
      <c r="F57">
        <v>177</v>
      </c>
      <c r="G57">
        <v>175</v>
      </c>
      <c r="H57">
        <v>27</v>
      </c>
      <c r="I57" s="3">
        <f t="shared" si="0"/>
        <v>0.98870056497175141</v>
      </c>
    </row>
    <row r="58" spans="1:9">
      <c r="A58" s="2" t="s">
        <v>27</v>
      </c>
      <c r="B58">
        <v>14</v>
      </c>
      <c r="C58" t="s">
        <v>32</v>
      </c>
      <c r="D58" s="4">
        <v>44447</v>
      </c>
      <c r="E58" s="4">
        <v>44767</v>
      </c>
      <c r="F58">
        <v>177</v>
      </c>
      <c r="G58">
        <v>175</v>
      </c>
      <c r="H58">
        <v>27</v>
      </c>
      <c r="I58" s="3">
        <f t="shared" si="0"/>
        <v>0.98870056497175141</v>
      </c>
    </row>
    <row r="59" spans="1:9">
      <c r="A59" s="2" t="s">
        <v>24</v>
      </c>
      <c r="B59">
        <v>14</v>
      </c>
      <c r="C59" t="s">
        <v>32</v>
      </c>
      <c r="D59" s="4">
        <v>44447</v>
      </c>
      <c r="E59" s="4">
        <v>44767</v>
      </c>
      <c r="F59">
        <v>177</v>
      </c>
      <c r="G59">
        <v>175</v>
      </c>
      <c r="H59">
        <v>27</v>
      </c>
      <c r="I59" s="3">
        <f t="shared" si="0"/>
        <v>0.98870056497175141</v>
      </c>
    </row>
    <row r="60" spans="1:9">
      <c r="A60" s="2" t="s">
        <v>29</v>
      </c>
      <c r="B60">
        <v>14</v>
      </c>
      <c r="C60" t="s">
        <v>32</v>
      </c>
      <c r="D60" s="4">
        <v>44447</v>
      </c>
      <c r="E60" s="4">
        <v>44767</v>
      </c>
      <c r="F60">
        <v>177</v>
      </c>
      <c r="G60">
        <v>175</v>
      </c>
      <c r="H60">
        <v>27</v>
      </c>
      <c r="I60" s="3">
        <f t="shared" si="0"/>
        <v>0.98870056497175141</v>
      </c>
    </row>
    <row r="61" spans="1:9">
      <c r="A61" s="2" t="s">
        <v>23</v>
      </c>
      <c r="B61">
        <v>14</v>
      </c>
      <c r="C61" t="s">
        <v>32</v>
      </c>
      <c r="D61" s="4">
        <v>44447</v>
      </c>
      <c r="E61" s="4">
        <v>44767</v>
      </c>
      <c r="F61">
        <v>177</v>
      </c>
      <c r="G61">
        <v>175</v>
      </c>
      <c r="H61">
        <v>27</v>
      </c>
      <c r="I61" s="3">
        <f t="shared" si="0"/>
        <v>0.98870056497175141</v>
      </c>
    </row>
    <row r="62" spans="1:9">
      <c r="A62" s="2" t="s">
        <v>23</v>
      </c>
      <c r="B62">
        <v>14</v>
      </c>
      <c r="C62" t="s">
        <v>32</v>
      </c>
      <c r="D62" s="4">
        <v>44447</v>
      </c>
      <c r="E62" s="4">
        <v>44767</v>
      </c>
      <c r="F62">
        <v>177</v>
      </c>
      <c r="G62">
        <v>175</v>
      </c>
      <c r="H62">
        <v>27</v>
      </c>
      <c r="I62" s="3">
        <f t="shared" si="0"/>
        <v>0.98870056497175141</v>
      </c>
    </row>
    <row r="63" spans="1:9">
      <c r="A63" s="2" t="s">
        <v>25</v>
      </c>
      <c r="B63">
        <v>14</v>
      </c>
      <c r="C63" t="s">
        <v>32</v>
      </c>
      <c r="D63" s="4">
        <v>44447</v>
      </c>
      <c r="E63" s="4">
        <v>44767</v>
      </c>
      <c r="F63">
        <v>177</v>
      </c>
      <c r="G63">
        <v>175</v>
      </c>
      <c r="H63">
        <v>27</v>
      </c>
      <c r="I63" s="3">
        <f t="shared" si="0"/>
        <v>0.98870056497175141</v>
      </c>
    </row>
    <row r="64" spans="1:9">
      <c r="A64" s="2" t="s">
        <v>23</v>
      </c>
      <c r="B64">
        <v>14</v>
      </c>
      <c r="C64" t="s">
        <v>32</v>
      </c>
      <c r="D64" s="4">
        <v>44447</v>
      </c>
      <c r="E64" s="4">
        <v>44767</v>
      </c>
      <c r="F64">
        <v>177</v>
      </c>
      <c r="G64">
        <v>175</v>
      </c>
      <c r="H64">
        <v>27</v>
      </c>
      <c r="I64" s="3">
        <f t="shared" si="0"/>
        <v>0.98870056497175141</v>
      </c>
    </row>
    <row r="65" spans="1:9">
      <c r="A65" s="2" t="s">
        <v>24</v>
      </c>
      <c r="B65">
        <v>14</v>
      </c>
      <c r="C65" t="s">
        <v>32</v>
      </c>
      <c r="D65" s="4">
        <v>44447</v>
      </c>
      <c r="E65" s="4">
        <v>44767</v>
      </c>
      <c r="F65">
        <v>177</v>
      </c>
      <c r="G65">
        <v>175</v>
      </c>
      <c r="H65">
        <v>27</v>
      </c>
      <c r="I65" s="3">
        <f t="shared" si="0"/>
        <v>0.98870056497175141</v>
      </c>
    </row>
    <row r="66" spans="1:9">
      <c r="A66" s="2" t="s">
        <v>25</v>
      </c>
      <c r="B66">
        <v>14</v>
      </c>
      <c r="C66" t="s">
        <v>32</v>
      </c>
      <c r="D66" s="4">
        <v>44447</v>
      </c>
      <c r="E66" s="4">
        <v>44767</v>
      </c>
      <c r="F66">
        <v>177</v>
      </c>
      <c r="G66">
        <v>175</v>
      </c>
      <c r="H66">
        <v>27</v>
      </c>
      <c r="I66" s="3">
        <f t="shared" ref="I66:I129" si="1">G66/F66</f>
        <v>0.98870056497175141</v>
      </c>
    </row>
    <row r="67" spans="1:9">
      <c r="A67" s="2" t="s">
        <v>25</v>
      </c>
      <c r="B67">
        <v>14</v>
      </c>
      <c r="C67" t="s">
        <v>32</v>
      </c>
      <c r="D67" s="4">
        <v>44447</v>
      </c>
      <c r="E67" s="4">
        <v>44767</v>
      </c>
      <c r="F67">
        <v>177</v>
      </c>
      <c r="G67">
        <v>175</v>
      </c>
      <c r="H67">
        <v>27</v>
      </c>
      <c r="I67" s="3">
        <f t="shared" si="1"/>
        <v>0.98870056497175141</v>
      </c>
    </row>
    <row r="68" spans="1:9">
      <c r="A68" s="2" t="s">
        <v>23</v>
      </c>
      <c r="B68">
        <v>14</v>
      </c>
      <c r="C68" t="s">
        <v>32</v>
      </c>
      <c r="D68" s="4">
        <v>44447</v>
      </c>
      <c r="E68" s="4">
        <v>44767</v>
      </c>
      <c r="F68">
        <v>177</v>
      </c>
      <c r="G68">
        <v>175</v>
      </c>
      <c r="H68">
        <v>27</v>
      </c>
      <c r="I68" s="3">
        <f t="shared" si="1"/>
        <v>0.98870056497175141</v>
      </c>
    </row>
    <row r="69" spans="1:9">
      <c r="A69" s="2" t="s">
        <v>21</v>
      </c>
      <c r="B69">
        <v>14</v>
      </c>
      <c r="C69" t="s">
        <v>32</v>
      </c>
      <c r="D69" s="4">
        <v>44447</v>
      </c>
      <c r="E69" s="4">
        <v>44767</v>
      </c>
      <c r="F69">
        <v>177</v>
      </c>
      <c r="G69">
        <v>175</v>
      </c>
      <c r="H69">
        <v>27</v>
      </c>
      <c r="I69" s="3">
        <f t="shared" si="1"/>
        <v>0.98870056497175141</v>
      </c>
    </row>
    <row r="70" spans="1:9">
      <c r="A70" s="2" t="s">
        <v>26</v>
      </c>
      <c r="B70">
        <v>14</v>
      </c>
      <c r="C70" t="s">
        <v>32</v>
      </c>
      <c r="D70" s="4">
        <v>44447</v>
      </c>
      <c r="E70" s="4">
        <v>44767</v>
      </c>
      <c r="F70">
        <v>177</v>
      </c>
      <c r="G70">
        <v>175</v>
      </c>
      <c r="H70">
        <v>27</v>
      </c>
      <c r="I70" s="3">
        <f t="shared" si="1"/>
        <v>0.98870056497175141</v>
      </c>
    </row>
    <row r="71" spans="1:9">
      <c r="A71" s="2" t="s">
        <v>21</v>
      </c>
      <c r="B71">
        <v>14</v>
      </c>
      <c r="C71" t="s">
        <v>32</v>
      </c>
      <c r="D71" s="4">
        <v>44447</v>
      </c>
      <c r="E71" s="4">
        <v>44767</v>
      </c>
      <c r="F71">
        <v>177</v>
      </c>
      <c r="G71">
        <v>175</v>
      </c>
      <c r="H71">
        <v>27</v>
      </c>
      <c r="I71" s="3">
        <f t="shared" si="1"/>
        <v>0.98870056497175141</v>
      </c>
    </row>
    <row r="72" spans="1:9">
      <c r="A72" s="2" t="s">
        <v>27</v>
      </c>
      <c r="B72">
        <v>14</v>
      </c>
      <c r="C72" t="s">
        <v>32</v>
      </c>
      <c r="D72" s="4">
        <v>44447</v>
      </c>
      <c r="E72" s="4">
        <v>44767</v>
      </c>
      <c r="F72">
        <v>177</v>
      </c>
      <c r="G72">
        <v>175</v>
      </c>
      <c r="H72">
        <v>27</v>
      </c>
      <c r="I72" s="3">
        <f t="shared" si="1"/>
        <v>0.98870056497175141</v>
      </c>
    </row>
    <row r="73" spans="1:9">
      <c r="A73" s="2" t="s">
        <v>25</v>
      </c>
      <c r="B73">
        <v>14</v>
      </c>
      <c r="C73" t="s">
        <v>32</v>
      </c>
      <c r="D73" s="4">
        <v>44447</v>
      </c>
      <c r="E73" s="4">
        <v>44767</v>
      </c>
      <c r="F73">
        <v>177</v>
      </c>
      <c r="G73">
        <v>175</v>
      </c>
      <c r="H73">
        <v>27</v>
      </c>
      <c r="I73" s="3">
        <f t="shared" si="1"/>
        <v>0.98870056497175141</v>
      </c>
    </row>
    <row r="74" spans="1:9">
      <c r="A74" s="2" t="s">
        <v>23</v>
      </c>
      <c r="B74">
        <v>14</v>
      </c>
      <c r="C74" t="s">
        <v>32</v>
      </c>
      <c r="D74" s="4">
        <v>44447</v>
      </c>
      <c r="E74" s="4">
        <v>44767</v>
      </c>
      <c r="F74">
        <v>177</v>
      </c>
      <c r="G74">
        <v>175</v>
      </c>
      <c r="H74">
        <v>27</v>
      </c>
      <c r="I74" s="3">
        <f t="shared" si="1"/>
        <v>0.98870056497175141</v>
      </c>
    </row>
    <row r="75" spans="1:9">
      <c r="A75" s="2" t="s">
        <v>23</v>
      </c>
      <c r="B75">
        <v>14</v>
      </c>
      <c r="C75" t="s">
        <v>32</v>
      </c>
      <c r="D75" s="4">
        <v>44447</v>
      </c>
      <c r="E75" s="4">
        <v>44767</v>
      </c>
      <c r="F75">
        <v>177</v>
      </c>
      <c r="G75">
        <v>175</v>
      </c>
      <c r="H75">
        <v>27</v>
      </c>
      <c r="I75" s="3">
        <f t="shared" si="1"/>
        <v>0.98870056497175141</v>
      </c>
    </row>
    <row r="76" spans="1:9">
      <c r="A76" s="2" t="s">
        <v>24</v>
      </c>
      <c r="B76">
        <v>14</v>
      </c>
      <c r="C76" t="s">
        <v>32</v>
      </c>
      <c r="D76" s="4">
        <v>44447</v>
      </c>
      <c r="E76" s="4">
        <v>44767</v>
      </c>
      <c r="F76">
        <v>177</v>
      </c>
      <c r="G76">
        <v>174</v>
      </c>
      <c r="H76">
        <v>27</v>
      </c>
      <c r="I76" s="3">
        <f t="shared" si="1"/>
        <v>0.98305084745762716</v>
      </c>
    </row>
    <row r="77" spans="1:9">
      <c r="A77" s="2" t="s">
        <v>21</v>
      </c>
      <c r="B77">
        <v>14</v>
      </c>
      <c r="C77" t="s">
        <v>32</v>
      </c>
      <c r="D77" s="4">
        <v>44447</v>
      </c>
      <c r="E77" s="4">
        <v>44767</v>
      </c>
      <c r="F77">
        <v>177</v>
      </c>
      <c r="G77">
        <v>174</v>
      </c>
      <c r="H77">
        <v>27</v>
      </c>
      <c r="I77" s="3">
        <f t="shared" si="1"/>
        <v>0.98305084745762716</v>
      </c>
    </row>
    <row r="78" spans="1:9">
      <c r="A78" s="2" t="s">
        <v>26</v>
      </c>
      <c r="B78">
        <v>14</v>
      </c>
      <c r="C78" t="s">
        <v>32</v>
      </c>
      <c r="D78" s="4">
        <v>44447</v>
      </c>
      <c r="E78" s="4">
        <v>44767</v>
      </c>
      <c r="F78">
        <v>177</v>
      </c>
      <c r="G78">
        <v>174</v>
      </c>
      <c r="H78">
        <v>27</v>
      </c>
      <c r="I78" s="3">
        <f t="shared" si="1"/>
        <v>0.98305084745762716</v>
      </c>
    </row>
    <row r="79" spans="1:9">
      <c r="A79" s="2" t="s">
        <v>24</v>
      </c>
      <c r="B79">
        <v>14</v>
      </c>
      <c r="C79" t="s">
        <v>32</v>
      </c>
      <c r="D79" s="4">
        <v>44447</v>
      </c>
      <c r="E79" s="4">
        <v>44767</v>
      </c>
      <c r="F79">
        <v>177</v>
      </c>
      <c r="G79">
        <v>174</v>
      </c>
      <c r="H79">
        <v>27</v>
      </c>
      <c r="I79" s="3">
        <f t="shared" si="1"/>
        <v>0.98305084745762716</v>
      </c>
    </row>
    <row r="80" spans="1:9">
      <c r="A80" s="2" t="s">
        <v>27</v>
      </c>
      <c r="B80">
        <v>14</v>
      </c>
      <c r="C80" t="s">
        <v>32</v>
      </c>
      <c r="D80" s="4">
        <v>44447</v>
      </c>
      <c r="E80" s="4">
        <v>44767</v>
      </c>
      <c r="F80">
        <v>177</v>
      </c>
      <c r="G80">
        <v>174</v>
      </c>
      <c r="H80">
        <v>27</v>
      </c>
      <c r="I80" s="3">
        <f t="shared" si="1"/>
        <v>0.98305084745762716</v>
      </c>
    </row>
    <row r="81" spans="1:9">
      <c r="A81" s="2" t="s">
        <v>25</v>
      </c>
      <c r="B81">
        <v>14</v>
      </c>
      <c r="C81" t="s">
        <v>32</v>
      </c>
      <c r="D81" s="4">
        <v>44447</v>
      </c>
      <c r="E81" s="4">
        <v>44767</v>
      </c>
      <c r="F81">
        <v>177</v>
      </c>
      <c r="G81">
        <v>174</v>
      </c>
      <c r="H81">
        <v>27</v>
      </c>
      <c r="I81" s="3">
        <f t="shared" si="1"/>
        <v>0.98305084745762716</v>
      </c>
    </row>
    <row r="82" spans="1:9">
      <c r="A82" s="2" t="s">
        <v>25</v>
      </c>
      <c r="B82">
        <v>14</v>
      </c>
      <c r="C82" t="s">
        <v>32</v>
      </c>
      <c r="D82" s="4">
        <v>44447</v>
      </c>
      <c r="E82" s="4">
        <v>44767</v>
      </c>
      <c r="F82">
        <v>177</v>
      </c>
      <c r="G82">
        <v>174</v>
      </c>
      <c r="H82">
        <v>27</v>
      </c>
      <c r="I82" s="3">
        <f t="shared" si="1"/>
        <v>0.98305084745762716</v>
      </c>
    </row>
    <row r="83" spans="1:9">
      <c r="A83" s="2" t="s">
        <v>21</v>
      </c>
      <c r="B83">
        <v>14</v>
      </c>
      <c r="C83" t="s">
        <v>32</v>
      </c>
      <c r="D83" s="4">
        <v>44447</v>
      </c>
      <c r="E83" s="4">
        <v>44767</v>
      </c>
      <c r="F83">
        <v>177</v>
      </c>
      <c r="G83">
        <v>174</v>
      </c>
      <c r="H83">
        <v>27</v>
      </c>
      <c r="I83" s="3">
        <f t="shared" si="1"/>
        <v>0.98305084745762716</v>
      </c>
    </row>
    <row r="84" spans="1:9">
      <c r="A84" s="2" t="s">
        <v>26</v>
      </c>
      <c r="B84">
        <v>14</v>
      </c>
      <c r="C84" t="s">
        <v>32</v>
      </c>
      <c r="D84" s="4">
        <v>44447</v>
      </c>
      <c r="E84" s="4">
        <v>44767</v>
      </c>
      <c r="F84">
        <v>177</v>
      </c>
      <c r="G84">
        <v>174</v>
      </c>
      <c r="H84">
        <v>27</v>
      </c>
      <c r="I84" s="3">
        <f t="shared" si="1"/>
        <v>0.98305084745762716</v>
      </c>
    </row>
    <row r="85" spans="1:9">
      <c r="A85" s="2" t="s">
        <v>26</v>
      </c>
      <c r="B85">
        <v>14</v>
      </c>
      <c r="C85" t="s">
        <v>32</v>
      </c>
      <c r="D85" s="4">
        <v>44447</v>
      </c>
      <c r="E85" s="4">
        <v>44767</v>
      </c>
      <c r="F85">
        <v>177</v>
      </c>
      <c r="G85">
        <v>174</v>
      </c>
      <c r="H85">
        <v>27</v>
      </c>
      <c r="I85" s="3">
        <f t="shared" si="1"/>
        <v>0.98305084745762716</v>
      </c>
    </row>
    <row r="86" spans="1:9">
      <c r="A86" s="2" t="s">
        <v>26</v>
      </c>
      <c r="B86">
        <v>14</v>
      </c>
      <c r="C86" t="s">
        <v>32</v>
      </c>
      <c r="D86" s="4">
        <v>44447</v>
      </c>
      <c r="E86" s="4">
        <v>44767</v>
      </c>
      <c r="F86">
        <v>177</v>
      </c>
      <c r="G86">
        <v>174</v>
      </c>
      <c r="H86">
        <v>27</v>
      </c>
      <c r="I86" s="3">
        <f t="shared" si="1"/>
        <v>0.98305084745762716</v>
      </c>
    </row>
    <row r="87" spans="1:9">
      <c r="A87" s="2" t="s">
        <v>27</v>
      </c>
      <c r="B87">
        <v>14</v>
      </c>
      <c r="C87" t="s">
        <v>32</v>
      </c>
      <c r="D87" s="4">
        <v>44447</v>
      </c>
      <c r="E87" s="4">
        <v>44767</v>
      </c>
      <c r="F87">
        <v>177</v>
      </c>
      <c r="G87">
        <v>174</v>
      </c>
      <c r="H87">
        <v>27</v>
      </c>
      <c r="I87" s="3">
        <f t="shared" si="1"/>
        <v>0.98305084745762716</v>
      </c>
    </row>
    <row r="88" spans="1:9">
      <c r="A88" s="2" t="s">
        <v>27</v>
      </c>
      <c r="B88">
        <v>14</v>
      </c>
      <c r="C88" t="s">
        <v>32</v>
      </c>
      <c r="D88" s="4">
        <v>44447</v>
      </c>
      <c r="E88" s="4">
        <v>44767</v>
      </c>
      <c r="F88">
        <v>177</v>
      </c>
      <c r="G88">
        <v>174</v>
      </c>
      <c r="H88">
        <v>27</v>
      </c>
      <c r="I88" s="3">
        <f t="shared" si="1"/>
        <v>0.98305084745762716</v>
      </c>
    </row>
    <row r="89" spans="1:9">
      <c r="A89" s="2" t="s">
        <v>21</v>
      </c>
      <c r="B89">
        <v>14</v>
      </c>
      <c r="C89" t="s">
        <v>32</v>
      </c>
      <c r="D89" s="4">
        <v>44447</v>
      </c>
      <c r="E89" s="4">
        <v>44767</v>
      </c>
      <c r="F89">
        <v>177</v>
      </c>
      <c r="G89">
        <v>174</v>
      </c>
      <c r="H89">
        <v>27</v>
      </c>
      <c r="I89" s="3">
        <f t="shared" si="1"/>
        <v>0.98305084745762716</v>
      </c>
    </row>
    <row r="90" spans="1:9">
      <c r="A90" s="2" t="s">
        <v>21</v>
      </c>
      <c r="B90">
        <v>14</v>
      </c>
      <c r="C90" t="s">
        <v>32</v>
      </c>
      <c r="D90" s="4">
        <v>44447</v>
      </c>
      <c r="E90" s="4">
        <v>44767</v>
      </c>
      <c r="F90">
        <v>177</v>
      </c>
      <c r="G90">
        <v>174</v>
      </c>
      <c r="H90">
        <v>27</v>
      </c>
      <c r="I90" s="3">
        <f t="shared" si="1"/>
        <v>0.98305084745762716</v>
      </c>
    </row>
    <row r="91" spans="1:9">
      <c r="A91" s="2" t="s">
        <v>26</v>
      </c>
      <c r="B91">
        <v>14</v>
      </c>
      <c r="C91" t="s">
        <v>32</v>
      </c>
      <c r="D91" s="4">
        <v>44447</v>
      </c>
      <c r="E91" s="4">
        <v>44767</v>
      </c>
      <c r="F91">
        <v>177</v>
      </c>
      <c r="G91">
        <v>174</v>
      </c>
      <c r="H91">
        <v>27</v>
      </c>
      <c r="I91" s="3">
        <f t="shared" si="1"/>
        <v>0.98305084745762716</v>
      </c>
    </row>
    <row r="92" spans="1:9">
      <c r="A92" s="2" t="s">
        <v>28</v>
      </c>
      <c r="B92">
        <v>14</v>
      </c>
      <c r="C92" t="s">
        <v>32</v>
      </c>
      <c r="D92" s="4">
        <v>44447</v>
      </c>
      <c r="E92" s="4">
        <v>44767</v>
      </c>
      <c r="F92">
        <v>177</v>
      </c>
      <c r="G92">
        <v>174</v>
      </c>
      <c r="H92">
        <v>27</v>
      </c>
      <c r="I92" s="3">
        <f t="shared" si="1"/>
        <v>0.98305084745762716</v>
      </c>
    </row>
    <row r="93" spans="1:9">
      <c r="A93" s="2" t="s">
        <v>24</v>
      </c>
      <c r="B93">
        <v>14</v>
      </c>
      <c r="C93" t="s">
        <v>32</v>
      </c>
      <c r="D93" s="4">
        <v>44447</v>
      </c>
      <c r="E93" s="4">
        <v>44767</v>
      </c>
      <c r="F93">
        <v>177</v>
      </c>
      <c r="G93">
        <v>174</v>
      </c>
      <c r="H93">
        <v>27</v>
      </c>
      <c r="I93" s="3">
        <f t="shared" si="1"/>
        <v>0.98305084745762716</v>
      </c>
    </row>
    <row r="94" spans="1:9">
      <c r="A94" s="2" t="s">
        <v>24</v>
      </c>
      <c r="B94">
        <v>14</v>
      </c>
      <c r="C94" t="s">
        <v>32</v>
      </c>
      <c r="D94" s="4">
        <v>44447</v>
      </c>
      <c r="E94" s="4">
        <v>44767</v>
      </c>
      <c r="F94">
        <v>177</v>
      </c>
      <c r="G94">
        <v>174</v>
      </c>
      <c r="H94">
        <v>27</v>
      </c>
      <c r="I94" s="3">
        <f t="shared" si="1"/>
        <v>0.98305084745762716</v>
      </c>
    </row>
    <row r="95" spans="1:9">
      <c r="A95" s="2" t="s">
        <v>24</v>
      </c>
      <c r="B95">
        <v>14</v>
      </c>
      <c r="C95" t="s">
        <v>32</v>
      </c>
      <c r="D95" s="4">
        <v>44447</v>
      </c>
      <c r="E95" s="4">
        <v>44767</v>
      </c>
      <c r="F95">
        <v>177</v>
      </c>
      <c r="G95">
        <v>174</v>
      </c>
      <c r="H95">
        <v>27</v>
      </c>
      <c r="I95" s="3">
        <f t="shared" si="1"/>
        <v>0.98305084745762716</v>
      </c>
    </row>
    <row r="96" spans="1:9">
      <c r="A96" s="2" t="s">
        <v>21</v>
      </c>
      <c r="B96">
        <v>14</v>
      </c>
      <c r="C96" t="s">
        <v>32</v>
      </c>
      <c r="D96" s="4">
        <v>44447</v>
      </c>
      <c r="E96" s="4">
        <v>44767</v>
      </c>
      <c r="F96">
        <v>177</v>
      </c>
      <c r="G96">
        <v>174</v>
      </c>
      <c r="H96">
        <v>27</v>
      </c>
      <c r="I96" s="3">
        <f t="shared" si="1"/>
        <v>0.98305084745762716</v>
      </c>
    </row>
    <row r="97" spans="1:9">
      <c r="A97" s="2" t="s">
        <v>28</v>
      </c>
      <c r="B97">
        <v>14</v>
      </c>
      <c r="C97" t="s">
        <v>32</v>
      </c>
      <c r="D97" s="4">
        <v>44447</v>
      </c>
      <c r="E97" s="4">
        <v>44767</v>
      </c>
      <c r="F97">
        <v>177</v>
      </c>
      <c r="G97">
        <v>174</v>
      </c>
      <c r="H97">
        <v>27</v>
      </c>
      <c r="I97" s="3">
        <f t="shared" si="1"/>
        <v>0.98305084745762716</v>
      </c>
    </row>
    <row r="98" spans="1:9">
      <c r="A98" s="2" t="s">
        <v>25</v>
      </c>
      <c r="B98">
        <v>14</v>
      </c>
      <c r="C98" t="s">
        <v>32</v>
      </c>
      <c r="D98" s="4">
        <v>44447</v>
      </c>
      <c r="E98" s="4">
        <v>44767</v>
      </c>
      <c r="F98">
        <v>177</v>
      </c>
      <c r="G98">
        <v>174</v>
      </c>
      <c r="H98">
        <v>27</v>
      </c>
      <c r="I98" s="3">
        <f t="shared" si="1"/>
        <v>0.98305084745762716</v>
      </c>
    </row>
    <row r="99" spans="1:9">
      <c r="A99" s="2" t="s">
        <v>25</v>
      </c>
      <c r="B99">
        <v>14</v>
      </c>
      <c r="C99" t="s">
        <v>32</v>
      </c>
      <c r="D99" s="4">
        <v>44447</v>
      </c>
      <c r="E99" s="4">
        <v>44767</v>
      </c>
      <c r="F99">
        <v>177</v>
      </c>
      <c r="G99">
        <v>174</v>
      </c>
      <c r="H99">
        <v>27</v>
      </c>
      <c r="I99" s="3">
        <f t="shared" si="1"/>
        <v>0.98305084745762716</v>
      </c>
    </row>
    <row r="100" spans="1:9">
      <c r="A100" s="2" t="s">
        <v>29</v>
      </c>
      <c r="B100">
        <v>14</v>
      </c>
      <c r="C100" t="s">
        <v>32</v>
      </c>
      <c r="D100" s="4">
        <v>44447</v>
      </c>
      <c r="E100" s="4">
        <v>44767</v>
      </c>
      <c r="F100">
        <v>177</v>
      </c>
      <c r="G100">
        <v>174</v>
      </c>
      <c r="H100">
        <v>27</v>
      </c>
      <c r="I100" s="3">
        <f t="shared" si="1"/>
        <v>0.98305084745762716</v>
      </c>
    </row>
    <row r="101" spans="1:9">
      <c r="A101" s="2" t="s">
        <v>26</v>
      </c>
      <c r="B101">
        <v>14</v>
      </c>
      <c r="C101" t="s">
        <v>32</v>
      </c>
      <c r="D101" s="4">
        <v>44447</v>
      </c>
      <c r="E101" s="4">
        <v>44767</v>
      </c>
      <c r="F101">
        <v>177</v>
      </c>
      <c r="G101">
        <v>174</v>
      </c>
      <c r="H101">
        <v>27</v>
      </c>
      <c r="I101" s="3">
        <f t="shared" si="1"/>
        <v>0.98305084745762716</v>
      </c>
    </row>
    <row r="102" spans="1:9">
      <c r="A102" s="2" t="s">
        <v>28</v>
      </c>
      <c r="B102">
        <v>14</v>
      </c>
      <c r="C102" t="s">
        <v>32</v>
      </c>
      <c r="D102" s="4">
        <v>44447</v>
      </c>
      <c r="E102" s="4">
        <v>44767</v>
      </c>
      <c r="F102">
        <v>177</v>
      </c>
      <c r="G102">
        <v>174</v>
      </c>
      <c r="H102">
        <v>27</v>
      </c>
      <c r="I102" s="3">
        <f t="shared" si="1"/>
        <v>0.98305084745762716</v>
      </c>
    </row>
    <row r="103" spans="1:9">
      <c r="A103" s="2" t="s">
        <v>23</v>
      </c>
      <c r="B103">
        <v>14</v>
      </c>
      <c r="C103" t="s">
        <v>32</v>
      </c>
      <c r="D103" s="4">
        <v>44447</v>
      </c>
      <c r="E103" s="4">
        <v>44767</v>
      </c>
      <c r="F103">
        <v>177</v>
      </c>
      <c r="G103">
        <v>174</v>
      </c>
      <c r="H103">
        <v>27</v>
      </c>
      <c r="I103" s="3">
        <f t="shared" si="1"/>
        <v>0.98305084745762716</v>
      </c>
    </row>
    <row r="104" spans="1:9">
      <c r="A104" s="2" t="s">
        <v>26</v>
      </c>
      <c r="B104">
        <v>14</v>
      </c>
      <c r="C104" t="s">
        <v>32</v>
      </c>
      <c r="D104" s="4">
        <v>44447</v>
      </c>
      <c r="E104" s="4">
        <v>44767</v>
      </c>
      <c r="F104">
        <v>177</v>
      </c>
      <c r="G104">
        <v>174</v>
      </c>
      <c r="H104">
        <v>27</v>
      </c>
      <c r="I104" s="3">
        <f t="shared" si="1"/>
        <v>0.98305084745762716</v>
      </c>
    </row>
    <row r="105" spans="1:9">
      <c r="A105" s="2" t="s">
        <v>25</v>
      </c>
      <c r="B105">
        <v>14</v>
      </c>
      <c r="C105" t="s">
        <v>32</v>
      </c>
      <c r="D105" s="4">
        <v>44447</v>
      </c>
      <c r="E105" s="4">
        <v>44767</v>
      </c>
      <c r="F105">
        <v>177</v>
      </c>
      <c r="G105">
        <v>174</v>
      </c>
      <c r="H105">
        <v>27</v>
      </c>
      <c r="I105" s="3">
        <f t="shared" si="1"/>
        <v>0.98305084745762716</v>
      </c>
    </row>
    <row r="106" spans="1:9">
      <c r="A106" s="2" t="s">
        <v>24</v>
      </c>
      <c r="B106">
        <v>14</v>
      </c>
      <c r="C106" t="s">
        <v>32</v>
      </c>
      <c r="D106" s="4">
        <v>44447</v>
      </c>
      <c r="E106" s="4">
        <v>44513</v>
      </c>
      <c r="F106">
        <v>46</v>
      </c>
      <c r="G106">
        <v>45</v>
      </c>
      <c r="H106">
        <v>158</v>
      </c>
      <c r="I106" s="3">
        <f t="shared" si="1"/>
        <v>0.97826086956521741</v>
      </c>
    </row>
    <row r="107" spans="1:9">
      <c r="A107" s="2" t="s">
        <v>23</v>
      </c>
      <c r="B107">
        <v>14</v>
      </c>
      <c r="C107" t="s">
        <v>32</v>
      </c>
      <c r="D107" s="4">
        <v>44447</v>
      </c>
      <c r="E107" s="4">
        <v>44660</v>
      </c>
      <c r="F107">
        <v>134</v>
      </c>
      <c r="G107">
        <v>131</v>
      </c>
      <c r="H107">
        <v>70</v>
      </c>
      <c r="I107" s="3">
        <f t="shared" si="1"/>
        <v>0.97761194029850751</v>
      </c>
    </row>
    <row r="108" spans="1:9">
      <c r="A108" s="2" t="s">
        <v>27</v>
      </c>
      <c r="B108">
        <v>14</v>
      </c>
      <c r="C108" t="s">
        <v>32</v>
      </c>
      <c r="D108" s="4">
        <v>44447</v>
      </c>
      <c r="E108" s="4">
        <v>44767</v>
      </c>
      <c r="F108">
        <v>177</v>
      </c>
      <c r="G108">
        <v>173</v>
      </c>
      <c r="H108">
        <v>27</v>
      </c>
      <c r="I108" s="3">
        <f t="shared" si="1"/>
        <v>0.97740112994350281</v>
      </c>
    </row>
    <row r="109" spans="1:9">
      <c r="A109" s="2">
        <v>9</v>
      </c>
      <c r="B109">
        <v>14</v>
      </c>
      <c r="C109" t="s">
        <v>32</v>
      </c>
      <c r="D109" s="4">
        <v>44447</v>
      </c>
      <c r="E109" s="4">
        <v>44742</v>
      </c>
      <c r="F109">
        <v>177</v>
      </c>
      <c r="G109">
        <v>173</v>
      </c>
      <c r="H109">
        <v>27</v>
      </c>
      <c r="I109" s="3">
        <f t="shared" si="1"/>
        <v>0.97740112994350281</v>
      </c>
    </row>
    <row r="110" spans="1:9">
      <c r="A110" s="2" t="s">
        <v>26</v>
      </c>
      <c r="B110">
        <v>14</v>
      </c>
      <c r="C110" t="s">
        <v>32</v>
      </c>
      <c r="D110" s="4">
        <v>44447</v>
      </c>
      <c r="E110" s="4">
        <v>44767</v>
      </c>
      <c r="F110">
        <v>177</v>
      </c>
      <c r="G110">
        <v>173</v>
      </c>
      <c r="H110">
        <v>27</v>
      </c>
      <c r="I110" s="3">
        <f t="shared" si="1"/>
        <v>0.97740112994350281</v>
      </c>
    </row>
    <row r="111" spans="1:9">
      <c r="A111" s="2" t="s">
        <v>26</v>
      </c>
      <c r="B111">
        <v>14</v>
      </c>
      <c r="C111" t="s">
        <v>32</v>
      </c>
      <c r="D111" s="4">
        <v>44447</v>
      </c>
      <c r="E111" s="4">
        <v>44767</v>
      </c>
      <c r="F111">
        <v>177</v>
      </c>
      <c r="G111">
        <v>173</v>
      </c>
      <c r="H111">
        <v>27</v>
      </c>
      <c r="I111" s="3">
        <f t="shared" si="1"/>
        <v>0.97740112994350281</v>
      </c>
    </row>
    <row r="112" spans="1:9">
      <c r="A112" s="2" t="s">
        <v>26</v>
      </c>
      <c r="B112">
        <v>14</v>
      </c>
      <c r="C112" t="s">
        <v>32</v>
      </c>
      <c r="D112" s="4">
        <v>44447</v>
      </c>
      <c r="E112" s="4">
        <v>44767</v>
      </c>
      <c r="F112">
        <v>177</v>
      </c>
      <c r="G112">
        <v>173</v>
      </c>
      <c r="H112">
        <v>27</v>
      </c>
      <c r="I112" s="3">
        <f t="shared" si="1"/>
        <v>0.97740112994350281</v>
      </c>
    </row>
    <row r="113" spans="1:9">
      <c r="A113" s="2" t="s">
        <v>23</v>
      </c>
      <c r="B113">
        <v>14</v>
      </c>
      <c r="C113" t="s">
        <v>32</v>
      </c>
      <c r="D113" s="4">
        <v>44447</v>
      </c>
      <c r="E113" s="4">
        <v>44767</v>
      </c>
      <c r="F113">
        <v>177</v>
      </c>
      <c r="G113">
        <v>173</v>
      </c>
      <c r="H113">
        <v>27</v>
      </c>
      <c r="I113" s="3">
        <f t="shared" si="1"/>
        <v>0.97740112994350281</v>
      </c>
    </row>
    <row r="114" spans="1:9">
      <c r="A114" s="2" t="s">
        <v>24</v>
      </c>
      <c r="B114">
        <v>14</v>
      </c>
      <c r="C114" t="s">
        <v>32</v>
      </c>
      <c r="D114" s="4">
        <v>44447</v>
      </c>
      <c r="E114" s="4">
        <v>44767</v>
      </c>
      <c r="F114">
        <v>177</v>
      </c>
      <c r="G114">
        <v>173</v>
      </c>
      <c r="H114">
        <v>27</v>
      </c>
      <c r="I114" s="3">
        <f t="shared" si="1"/>
        <v>0.97740112994350281</v>
      </c>
    </row>
    <row r="115" spans="1:9">
      <c r="A115" s="2" t="s">
        <v>27</v>
      </c>
      <c r="B115">
        <v>14</v>
      </c>
      <c r="C115" t="s">
        <v>32</v>
      </c>
      <c r="D115" s="4">
        <v>44447</v>
      </c>
      <c r="E115" s="4">
        <v>44767</v>
      </c>
      <c r="F115">
        <v>177</v>
      </c>
      <c r="G115">
        <v>173</v>
      </c>
      <c r="H115">
        <v>27</v>
      </c>
      <c r="I115" s="3">
        <f t="shared" si="1"/>
        <v>0.97740112994350281</v>
      </c>
    </row>
    <row r="116" spans="1:9">
      <c r="A116" s="2" t="s">
        <v>26</v>
      </c>
      <c r="B116">
        <v>14</v>
      </c>
      <c r="C116" t="s">
        <v>32</v>
      </c>
      <c r="D116" s="4">
        <v>44447</v>
      </c>
      <c r="E116" s="4">
        <v>44767</v>
      </c>
      <c r="F116">
        <v>177</v>
      </c>
      <c r="G116">
        <v>173</v>
      </c>
      <c r="H116">
        <v>27</v>
      </c>
      <c r="I116" s="3">
        <f t="shared" si="1"/>
        <v>0.97740112994350281</v>
      </c>
    </row>
    <row r="117" spans="1:9">
      <c r="A117" s="2" t="s">
        <v>24</v>
      </c>
      <c r="B117">
        <v>14</v>
      </c>
      <c r="C117" t="s">
        <v>32</v>
      </c>
      <c r="D117" s="4">
        <v>44447</v>
      </c>
      <c r="E117" s="4">
        <v>44767</v>
      </c>
      <c r="F117">
        <v>177</v>
      </c>
      <c r="G117">
        <v>173</v>
      </c>
      <c r="H117">
        <v>27</v>
      </c>
      <c r="I117" s="3">
        <f t="shared" si="1"/>
        <v>0.97740112994350281</v>
      </c>
    </row>
    <row r="118" spans="1:9">
      <c r="A118" s="2" t="s">
        <v>24</v>
      </c>
      <c r="B118">
        <v>14</v>
      </c>
      <c r="C118" t="s">
        <v>32</v>
      </c>
      <c r="D118" s="4">
        <v>44447</v>
      </c>
      <c r="E118" s="4">
        <v>44767</v>
      </c>
      <c r="F118">
        <v>177</v>
      </c>
      <c r="G118">
        <v>173</v>
      </c>
      <c r="H118">
        <v>27</v>
      </c>
      <c r="I118" s="3">
        <f t="shared" si="1"/>
        <v>0.97740112994350281</v>
      </c>
    </row>
    <row r="119" spans="1:9">
      <c r="A119" s="2" t="s">
        <v>27</v>
      </c>
      <c r="B119">
        <v>14</v>
      </c>
      <c r="C119" t="s">
        <v>32</v>
      </c>
      <c r="D119" s="4">
        <v>44447</v>
      </c>
      <c r="E119" s="4">
        <v>44767</v>
      </c>
      <c r="F119">
        <v>177</v>
      </c>
      <c r="G119">
        <v>173</v>
      </c>
      <c r="H119">
        <v>27</v>
      </c>
      <c r="I119" s="3">
        <f t="shared" si="1"/>
        <v>0.97740112994350281</v>
      </c>
    </row>
    <row r="120" spans="1:9">
      <c r="A120" s="2" t="s">
        <v>24</v>
      </c>
      <c r="B120">
        <v>14</v>
      </c>
      <c r="C120" t="s">
        <v>32</v>
      </c>
      <c r="D120" s="4">
        <v>44447</v>
      </c>
      <c r="E120" s="4">
        <v>44767</v>
      </c>
      <c r="F120">
        <v>177</v>
      </c>
      <c r="G120">
        <v>173</v>
      </c>
      <c r="H120">
        <v>27</v>
      </c>
      <c r="I120" s="3">
        <f t="shared" si="1"/>
        <v>0.97740112994350281</v>
      </c>
    </row>
    <row r="121" spans="1:9">
      <c r="A121" s="2">
        <v>9</v>
      </c>
      <c r="B121">
        <v>14</v>
      </c>
      <c r="C121" t="s">
        <v>32</v>
      </c>
      <c r="D121" s="4">
        <v>44447</v>
      </c>
      <c r="E121" s="4">
        <v>44760</v>
      </c>
      <c r="F121">
        <v>177</v>
      </c>
      <c r="G121">
        <v>173</v>
      </c>
      <c r="H121">
        <v>27</v>
      </c>
      <c r="I121" s="3">
        <f t="shared" si="1"/>
        <v>0.97740112994350281</v>
      </c>
    </row>
    <row r="122" spans="1:9">
      <c r="A122" s="2" t="s">
        <v>26</v>
      </c>
      <c r="B122">
        <v>14</v>
      </c>
      <c r="C122" t="s">
        <v>32</v>
      </c>
      <c r="D122" s="4">
        <v>44447</v>
      </c>
      <c r="E122" s="4">
        <v>44767</v>
      </c>
      <c r="F122">
        <v>177</v>
      </c>
      <c r="G122">
        <v>173</v>
      </c>
      <c r="H122">
        <v>27</v>
      </c>
      <c r="I122" s="3">
        <f t="shared" si="1"/>
        <v>0.97740112994350281</v>
      </c>
    </row>
    <row r="123" spans="1:9">
      <c r="A123" s="2" t="s">
        <v>24</v>
      </c>
      <c r="B123">
        <v>14</v>
      </c>
      <c r="C123" t="s">
        <v>32</v>
      </c>
      <c r="D123" s="4">
        <v>44447</v>
      </c>
      <c r="E123" s="4">
        <v>44767</v>
      </c>
      <c r="F123">
        <v>177</v>
      </c>
      <c r="G123">
        <v>173</v>
      </c>
      <c r="H123">
        <v>27</v>
      </c>
      <c r="I123" s="3">
        <f t="shared" si="1"/>
        <v>0.97740112994350281</v>
      </c>
    </row>
    <row r="124" spans="1:9">
      <c r="A124" s="2" t="s">
        <v>21</v>
      </c>
      <c r="B124">
        <v>14</v>
      </c>
      <c r="C124" t="s">
        <v>32</v>
      </c>
      <c r="D124" s="4">
        <v>44447</v>
      </c>
      <c r="E124" s="4">
        <v>44767</v>
      </c>
      <c r="F124">
        <v>177</v>
      </c>
      <c r="G124">
        <v>173</v>
      </c>
      <c r="H124">
        <v>27</v>
      </c>
      <c r="I124" s="3">
        <f t="shared" si="1"/>
        <v>0.97740112994350281</v>
      </c>
    </row>
    <row r="125" spans="1:9">
      <c r="A125" s="2" t="s">
        <v>27</v>
      </c>
      <c r="B125">
        <v>14</v>
      </c>
      <c r="C125" t="s">
        <v>32</v>
      </c>
      <c r="D125" s="4">
        <v>44447</v>
      </c>
      <c r="E125" s="4">
        <v>44767</v>
      </c>
      <c r="F125">
        <v>177</v>
      </c>
      <c r="G125">
        <v>173</v>
      </c>
      <c r="H125">
        <v>27</v>
      </c>
      <c r="I125" s="3">
        <f t="shared" si="1"/>
        <v>0.97740112994350281</v>
      </c>
    </row>
    <row r="126" spans="1:9">
      <c r="A126" s="2">
        <v>10</v>
      </c>
      <c r="B126">
        <v>14</v>
      </c>
      <c r="C126" t="s">
        <v>32</v>
      </c>
      <c r="D126" s="4">
        <v>44447</v>
      </c>
      <c r="E126" s="4">
        <v>44742</v>
      </c>
      <c r="F126">
        <v>177</v>
      </c>
      <c r="G126">
        <v>173</v>
      </c>
      <c r="H126">
        <v>27</v>
      </c>
      <c r="I126" s="3">
        <f t="shared" si="1"/>
        <v>0.97740112994350281</v>
      </c>
    </row>
    <row r="127" spans="1:9">
      <c r="A127" s="2" t="s">
        <v>21</v>
      </c>
      <c r="B127">
        <v>14</v>
      </c>
      <c r="C127" t="s">
        <v>32</v>
      </c>
      <c r="D127" s="4">
        <v>44447</v>
      </c>
      <c r="E127" s="4">
        <v>44767</v>
      </c>
      <c r="F127">
        <v>177</v>
      </c>
      <c r="G127">
        <v>173</v>
      </c>
      <c r="H127">
        <v>27</v>
      </c>
      <c r="I127" s="3">
        <f t="shared" si="1"/>
        <v>0.97740112994350281</v>
      </c>
    </row>
    <row r="128" spans="1:9">
      <c r="A128" s="2" t="s">
        <v>24</v>
      </c>
      <c r="B128">
        <v>14</v>
      </c>
      <c r="C128" t="s">
        <v>32</v>
      </c>
      <c r="D128" s="4">
        <v>44447</v>
      </c>
      <c r="E128" s="4">
        <v>44767</v>
      </c>
      <c r="F128">
        <v>177</v>
      </c>
      <c r="G128">
        <v>173</v>
      </c>
      <c r="H128">
        <v>27</v>
      </c>
      <c r="I128" s="3">
        <f t="shared" si="1"/>
        <v>0.97740112994350281</v>
      </c>
    </row>
    <row r="129" spans="1:9">
      <c r="A129" s="2" t="s">
        <v>26</v>
      </c>
      <c r="B129">
        <v>14</v>
      </c>
      <c r="C129" t="s">
        <v>32</v>
      </c>
      <c r="D129" s="4">
        <v>44447</v>
      </c>
      <c r="E129" s="4">
        <v>44767</v>
      </c>
      <c r="F129">
        <v>177</v>
      </c>
      <c r="G129">
        <v>173</v>
      </c>
      <c r="H129">
        <v>27</v>
      </c>
      <c r="I129" s="3">
        <f t="shared" si="1"/>
        <v>0.97740112994350281</v>
      </c>
    </row>
    <row r="130" spans="1:9">
      <c r="A130" s="2" t="s">
        <v>27</v>
      </c>
      <c r="B130">
        <v>14</v>
      </c>
      <c r="C130" t="s">
        <v>32</v>
      </c>
      <c r="D130" s="4">
        <v>44447</v>
      </c>
      <c r="E130" s="4">
        <v>44767</v>
      </c>
      <c r="F130">
        <v>177</v>
      </c>
      <c r="G130">
        <v>173</v>
      </c>
      <c r="H130">
        <v>27</v>
      </c>
      <c r="I130" s="3">
        <f t="shared" ref="I130:I193" si="2">G130/F130</f>
        <v>0.97740112994350281</v>
      </c>
    </row>
    <row r="131" spans="1:9">
      <c r="A131" s="2">
        <v>9</v>
      </c>
      <c r="B131">
        <v>14</v>
      </c>
      <c r="C131" t="s">
        <v>32</v>
      </c>
      <c r="D131" s="4">
        <v>44447</v>
      </c>
      <c r="E131" s="4">
        <v>44742</v>
      </c>
      <c r="F131">
        <v>177</v>
      </c>
      <c r="G131">
        <v>173</v>
      </c>
      <c r="H131">
        <v>27</v>
      </c>
      <c r="I131" s="3">
        <f t="shared" si="2"/>
        <v>0.97740112994350281</v>
      </c>
    </row>
    <row r="132" spans="1:9">
      <c r="A132" s="2" t="s">
        <v>27</v>
      </c>
      <c r="B132">
        <v>14</v>
      </c>
      <c r="C132" t="s">
        <v>32</v>
      </c>
      <c r="D132" s="4">
        <v>44447</v>
      </c>
      <c r="E132" s="4">
        <v>44767</v>
      </c>
      <c r="F132">
        <v>177</v>
      </c>
      <c r="G132">
        <v>173</v>
      </c>
      <c r="H132">
        <v>27</v>
      </c>
      <c r="I132" s="3">
        <f t="shared" si="2"/>
        <v>0.97740112994350281</v>
      </c>
    </row>
    <row r="133" spans="1:9">
      <c r="A133" s="2" t="s">
        <v>25</v>
      </c>
      <c r="B133">
        <v>14</v>
      </c>
      <c r="C133" t="s">
        <v>32</v>
      </c>
      <c r="D133" s="4">
        <v>44447</v>
      </c>
      <c r="E133" s="4">
        <v>44767</v>
      </c>
      <c r="F133">
        <v>177</v>
      </c>
      <c r="G133">
        <v>173</v>
      </c>
      <c r="H133">
        <v>27</v>
      </c>
      <c r="I133" s="3">
        <f t="shared" si="2"/>
        <v>0.97740112994350281</v>
      </c>
    </row>
    <row r="134" spans="1:9">
      <c r="A134" s="2" t="s">
        <v>24</v>
      </c>
      <c r="B134">
        <v>14</v>
      </c>
      <c r="C134" t="s">
        <v>32</v>
      </c>
      <c r="D134" s="4">
        <v>44447</v>
      </c>
      <c r="E134" s="4">
        <v>44767</v>
      </c>
      <c r="F134">
        <v>177</v>
      </c>
      <c r="G134">
        <v>173</v>
      </c>
      <c r="H134">
        <v>27</v>
      </c>
      <c r="I134" s="3">
        <f t="shared" si="2"/>
        <v>0.97740112994350281</v>
      </c>
    </row>
    <row r="135" spans="1:9">
      <c r="A135" s="2" t="s">
        <v>26</v>
      </c>
      <c r="B135">
        <v>14</v>
      </c>
      <c r="C135" t="s">
        <v>32</v>
      </c>
      <c r="D135" s="4">
        <v>44447</v>
      </c>
      <c r="E135" s="4">
        <v>44767</v>
      </c>
      <c r="F135">
        <v>177</v>
      </c>
      <c r="G135">
        <v>173</v>
      </c>
      <c r="H135">
        <v>27</v>
      </c>
      <c r="I135" s="3">
        <f t="shared" si="2"/>
        <v>0.97740112994350281</v>
      </c>
    </row>
    <row r="136" spans="1:9">
      <c r="A136" s="2" t="s">
        <v>25</v>
      </c>
      <c r="B136">
        <v>14</v>
      </c>
      <c r="C136" t="s">
        <v>32</v>
      </c>
      <c r="D136" s="4">
        <v>44447</v>
      </c>
      <c r="E136" s="4">
        <v>44767</v>
      </c>
      <c r="F136">
        <v>177</v>
      </c>
      <c r="G136">
        <v>173</v>
      </c>
      <c r="H136">
        <v>27</v>
      </c>
      <c r="I136" s="3">
        <f t="shared" si="2"/>
        <v>0.97740112994350281</v>
      </c>
    </row>
    <row r="137" spans="1:9">
      <c r="A137" s="2" t="s">
        <v>24</v>
      </c>
      <c r="B137">
        <v>14</v>
      </c>
      <c r="C137" t="s">
        <v>32</v>
      </c>
      <c r="D137" s="4">
        <v>44447</v>
      </c>
      <c r="E137" s="4">
        <v>44767</v>
      </c>
      <c r="F137">
        <v>177</v>
      </c>
      <c r="G137">
        <v>173</v>
      </c>
      <c r="H137">
        <v>27</v>
      </c>
      <c r="I137" s="3">
        <f t="shared" si="2"/>
        <v>0.97740112994350281</v>
      </c>
    </row>
    <row r="138" spans="1:9">
      <c r="A138" s="2" t="s">
        <v>21</v>
      </c>
      <c r="B138">
        <v>14</v>
      </c>
      <c r="C138" t="s">
        <v>32</v>
      </c>
      <c r="D138" s="4">
        <v>44447</v>
      </c>
      <c r="E138" s="4">
        <v>44767</v>
      </c>
      <c r="F138">
        <v>177</v>
      </c>
      <c r="G138">
        <v>173</v>
      </c>
      <c r="H138">
        <v>27</v>
      </c>
      <c r="I138" s="3">
        <f t="shared" si="2"/>
        <v>0.97740112994350281</v>
      </c>
    </row>
    <row r="139" spans="1:9">
      <c r="A139" s="2" t="s">
        <v>21</v>
      </c>
      <c r="B139">
        <v>14</v>
      </c>
      <c r="C139" t="s">
        <v>32</v>
      </c>
      <c r="D139" s="4">
        <v>44447</v>
      </c>
      <c r="E139" s="4">
        <v>44767</v>
      </c>
      <c r="F139">
        <v>177</v>
      </c>
      <c r="G139">
        <v>173</v>
      </c>
      <c r="H139">
        <v>27</v>
      </c>
      <c r="I139" s="3">
        <f t="shared" si="2"/>
        <v>0.97740112994350281</v>
      </c>
    </row>
    <row r="140" spans="1:9">
      <c r="A140" s="2" t="s">
        <v>24</v>
      </c>
      <c r="B140">
        <v>14</v>
      </c>
      <c r="C140" t="s">
        <v>32</v>
      </c>
      <c r="D140" s="4">
        <v>44447</v>
      </c>
      <c r="E140" s="4">
        <v>44767</v>
      </c>
      <c r="F140">
        <v>177</v>
      </c>
      <c r="G140">
        <v>173</v>
      </c>
      <c r="H140">
        <v>27</v>
      </c>
      <c r="I140" s="3">
        <f t="shared" si="2"/>
        <v>0.97740112994350281</v>
      </c>
    </row>
    <row r="141" spans="1:9">
      <c r="A141" s="2" t="s">
        <v>21</v>
      </c>
      <c r="B141">
        <v>14</v>
      </c>
      <c r="C141" t="s">
        <v>32</v>
      </c>
      <c r="D141" s="4">
        <v>44447</v>
      </c>
      <c r="E141" s="4">
        <v>44767</v>
      </c>
      <c r="F141">
        <v>177</v>
      </c>
      <c r="G141">
        <v>173</v>
      </c>
      <c r="H141">
        <v>27</v>
      </c>
      <c r="I141" s="3">
        <f t="shared" si="2"/>
        <v>0.97740112994350281</v>
      </c>
    </row>
    <row r="142" spans="1:9">
      <c r="A142" s="2" t="s">
        <v>26</v>
      </c>
      <c r="B142">
        <v>14</v>
      </c>
      <c r="C142" t="s">
        <v>32</v>
      </c>
      <c r="D142" s="4">
        <v>44447</v>
      </c>
      <c r="E142" s="4">
        <v>44767</v>
      </c>
      <c r="F142">
        <v>177</v>
      </c>
      <c r="G142">
        <v>173</v>
      </c>
      <c r="H142">
        <v>27</v>
      </c>
      <c r="I142" s="3">
        <f t="shared" si="2"/>
        <v>0.97740112994350281</v>
      </c>
    </row>
    <row r="143" spans="1:9">
      <c r="A143" s="2" t="s">
        <v>27</v>
      </c>
      <c r="B143">
        <v>14</v>
      </c>
      <c r="C143" t="s">
        <v>32</v>
      </c>
      <c r="D143" s="4">
        <v>44447</v>
      </c>
      <c r="E143" s="4">
        <v>44767</v>
      </c>
      <c r="F143">
        <v>177</v>
      </c>
      <c r="G143">
        <v>173</v>
      </c>
      <c r="H143">
        <v>27</v>
      </c>
      <c r="I143" s="3">
        <f t="shared" si="2"/>
        <v>0.97740112994350281</v>
      </c>
    </row>
    <row r="144" spans="1:9">
      <c r="A144" s="2" t="s">
        <v>21</v>
      </c>
      <c r="B144">
        <v>14</v>
      </c>
      <c r="C144" t="s">
        <v>32</v>
      </c>
      <c r="D144" s="4">
        <v>44447</v>
      </c>
      <c r="E144" s="4">
        <v>44767</v>
      </c>
      <c r="F144">
        <v>177</v>
      </c>
      <c r="G144">
        <v>173</v>
      </c>
      <c r="H144">
        <v>27</v>
      </c>
      <c r="I144" s="3">
        <f t="shared" si="2"/>
        <v>0.97740112994350281</v>
      </c>
    </row>
    <row r="145" spans="1:9">
      <c r="A145" s="2" t="s">
        <v>23</v>
      </c>
      <c r="B145">
        <v>14</v>
      </c>
      <c r="C145" t="s">
        <v>32</v>
      </c>
      <c r="D145" s="4">
        <v>44447</v>
      </c>
      <c r="E145" s="4">
        <v>44767</v>
      </c>
      <c r="F145">
        <v>177</v>
      </c>
      <c r="G145">
        <v>173</v>
      </c>
      <c r="H145">
        <v>27</v>
      </c>
      <c r="I145" s="3">
        <f t="shared" si="2"/>
        <v>0.97740112994350281</v>
      </c>
    </row>
    <row r="146" spans="1:9">
      <c r="A146" s="2" t="s">
        <v>25</v>
      </c>
      <c r="B146">
        <v>14</v>
      </c>
      <c r="C146" t="s">
        <v>32</v>
      </c>
      <c r="D146" s="4">
        <v>44447</v>
      </c>
      <c r="E146" s="4">
        <v>44767</v>
      </c>
      <c r="F146">
        <v>177</v>
      </c>
      <c r="G146">
        <v>173</v>
      </c>
      <c r="H146">
        <v>27</v>
      </c>
      <c r="I146" s="3">
        <f t="shared" si="2"/>
        <v>0.97740112994350281</v>
      </c>
    </row>
    <row r="147" spans="1:9">
      <c r="A147" s="2" t="s">
        <v>25</v>
      </c>
      <c r="B147">
        <v>14</v>
      </c>
      <c r="C147" t="s">
        <v>32</v>
      </c>
      <c r="D147" s="4">
        <v>44447</v>
      </c>
      <c r="E147" s="4">
        <v>44767</v>
      </c>
      <c r="F147">
        <v>177</v>
      </c>
      <c r="G147">
        <v>173</v>
      </c>
      <c r="H147">
        <v>27</v>
      </c>
      <c r="I147" s="3">
        <f t="shared" si="2"/>
        <v>0.97740112994350281</v>
      </c>
    </row>
    <row r="148" spans="1:9">
      <c r="A148" s="2" t="s">
        <v>21</v>
      </c>
      <c r="B148">
        <v>14</v>
      </c>
      <c r="C148" t="s">
        <v>32</v>
      </c>
      <c r="D148" s="4">
        <v>44447</v>
      </c>
      <c r="E148" s="4">
        <v>44767</v>
      </c>
      <c r="F148">
        <v>177</v>
      </c>
      <c r="G148">
        <v>173</v>
      </c>
      <c r="H148">
        <v>27</v>
      </c>
      <c r="I148" s="3">
        <f t="shared" si="2"/>
        <v>0.97740112994350281</v>
      </c>
    </row>
    <row r="149" spans="1:9">
      <c r="A149" s="2" t="s">
        <v>27</v>
      </c>
      <c r="B149">
        <v>14</v>
      </c>
      <c r="C149" t="s">
        <v>32</v>
      </c>
      <c r="D149" s="4">
        <v>44447</v>
      </c>
      <c r="E149" s="4">
        <v>44767</v>
      </c>
      <c r="F149">
        <v>177</v>
      </c>
      <c r="G149">
        <v>173</v>
      </c>
      <c r="H149">
        <v>27</v>
      </c>
      <c r="I149" s="3">
        <f t="shared" si="2"/>
        <v>0.97740112994350281</v>
      </c>
    </row>
    <row r="150" spans="1:9">
      <c r="A150" s="2" t="s">
        <v>24</v>
      </c>
      <c r="B150">
        <v>14</v>
      </c>
      <c r="C150" t="s">
        <v>32</v>
      </c>
      <c r="D150" s="4">
        <v>44447</v>
      </c>
      <c r="E150" s="4">
        <v>44767</v>
      </c>
      <c r="F150">
        <v>177</v>
      </c>
      <c r="G150">
        <v>173</v>
      </c>
      <c r="H150">
        <v>27</v>
      </c>
      <c r="I150" s="3">
        <f t="shared" si="2"/>
        <v>0.97740112994350281</v>
      </c>
    </row>
    <row r="151" spans="1:9">
      <c r="A151" s="2" t="s">
        <v>27</v>
      </c>
      <c r="B151">
        <v>14</v>
      </c>
      <c r="C151" t="s">
        <v>32</v>
      </c>
      <c r="D151" s="4">
        <v>44447</v>
      </c>
      <c r="E151" s="4">
        <v>44767</v>
      </c>
      <c r="F151">
        <v>177</v>
      </c>
      <c r="G151">
        <v>173</v>
      </c>
      <c r="H151">
        <v>27</v>
      </c>
      <c r="I151" s="3">
        <f t="shared" si="2"/>
        <v>0.97740112994350281</v>
      </c>
    </row>
    <row r="152" spans="1:9">
      <c r="A152" s="2" t="s">
        <v>21</v>
      </c>
      <c r="B152">
        <v>14</v>
      </c>
      <c r="C152" t="s">
        <v>32</v>
      </c>
      <c r="D152" s="4">
        <v>44447</v>
      </c>
      <c r="E152" s="4">
        <v>44767</v>
      </c>
      <c r="F152">
        <v>177</v>
      </c>
      <c r="G152">
        <v>173</v>
      </c>
      <c r="H152">
        <v>27</v>
      </c>
      <c r="I152" s="3">
        <f t="shared" si="2"/>
        <v>0.97740112994350281</v>
      </c>
    </row>
    <row r="153" spans="1:9">
      <c r="A153" s="2" t="s">
        <v>23</v>
      </c>
      <c r="B153">
        <v>14</v>
      </c>
      <c r="C153" t="s">
        <v>32</v>
      </c>
      <c r="D153" s="4">
        <v>44447</v>
      </c>
      <c r="E153" s="4">
        <v>44767</v>
      </c>
      <c r="F153">
        <v>177</v>
      </c>
      <c r="G153">
        <v>172</v>
      </c>
      <c r="H153">
        <v>27</v>
      </c>
      <c r="I153" s="3">
        <f t="shared" si="2"/>
        <v>0.97175141242937857</v>
      </c>
    </row>
    <row r="154" spans="1:9">
      <c r="A154" s="2" t="s">
        <v>24</v>
      </c>
      <c r="B154">
        <v>14</v>
      </c>
      <c r="C154" t="s">
        <v>32</v>
      </c>
      <c r="D154" s="4">
        <v>44447</v>
      </c>
      <c r="E154" s="4">
        <v>44767</v>
      </c>
      <c r="F154">
        <v>177</v>
      </c>
      <c r="G154">
        <v>172</v>
      </c>
      <c r="H154">
        <v>27</v>
      </c>
      <c r="I154" s="3">
        <f t="shared" si="2"/>
        <v>0.97175141242937857</v>
      </c>
    </row>
    <row r="155" spans="1:9">
      <c r="A155" s="2" t="s">
        <v>28</v>
      </c>
      <c r="B155">
        <v>14</v>
      </c>
      <c r="C155" t="s">
        <v>32</v>
      </c>
      <c r="D155" s="4">
        <v>44447</v>
      </c>
      <c r="E155" s="4">
        <v>44767</v>
      </c>
      <c r="F155">
        <v>177</v>
      </c>
      <c r="G155">
        <v>172</v>
      </c>
      <c r="H155">
        <v>27</v>
      </c>
      <c r="I155" s="3">
        <f t="shared" si="2"/>
        <v>0.97175141242937857</v>
      </c>
    </row>
    <row r="156" spans="1:9">
      <c r="A156" s="2" t="s">
        <v>28</v>
      </c>
      <c r="B156">
        <v>14</v>
      </c>
      <c r="C156" t="s">
        <v>32</v>
      </c>
      <c r="D156" s="4">
        <v>44447</v>
      </c>
      <c r="E156" s="4">
        <v>44767</v>
      </c>
      <c r="F156">
        <v>177</v>
      </c>
      <c r="G156">
        <v>172</v>
      </c>
      <c r="H156">
        <v>27</v>
      </c>
      <c r="I156" s="3">
        <f t="shared" si="2"/>
        <v>0.97175141242937857</v>
      </c>
    </row>
    <row r="157" spans="1:9">
      <c r="A157" s="2" t="s">
        <v>28</v>
      </c>
      <c r="B157">
        <v>14</v>
      </c>
      <c r="C157" t="s">
        <v>32</v>
      </c>
      <c r="D157" s="4">
        <v>44447</v>
      </c>
      <c r="E157" s="4">
        <v>44767</v>
      </c>
      <c r="F157">
        <v>177</v>
      </c>
      <c r="G157">
        <v>172</v>
      </c>
      <c r="H157">
        <v>27</v>
      </c>
      <c r="I157" s="3">
        <f t="shared" si="2"/>
        <v>0.97175141242937857</v>
      </c>
    </row>
    <row r="158" spans="1:9">
      <c r="A158" s="2" t="s">
        <v>28</v>
      </c>
      <c r="B158">
        <v>14</v>
      </c>
      <c r="C158" t="s">
        <v>32</v>
      </c>
      <c r="D158" s="4">
        <v>44447</v>
      </c>
      <c r="E158" s="4">
        <v>44767</v>
      </c>
      <c r="F158">
        <v>177</v>
      </c>
      <c r="G158">
        <v>172</v>
      </c>
      <c r="H158">
        <v>27</v>
      </c>
      <c r="I158" s="3">
        <f t="shared" si="2"/>
        <v>0.97175141242937857</v>
      </c>
    </row>
    <row r="159" spans="1:9">
      <c r="A159" s="2" t="s">
        <v>21</v>
      </c>
      <c r="B159">
        <v>14</v>
      </c>
      <c r="C159" t="s">
        <v>32</v>
      </c>
      <c r="D159" s="4">
        <v>44447</v>
      </c>
      <c r="E159" s="4">
        <v>44767</v>
      </c>
      <c r="F159">
        <v>177</v>
      </c>
      <c r="G159">
        <v>172</v>
      </c>
      <c r="H159">
        <v>27</v>
      </c>
      <c r="I159" s="3">
        <f t="shared" si="2"/>
        <v>0.97175141242937857</v>
      </c>
    </row>
    <row r="160" spans="1:9">
      <c r="A160" s="2" t="s">
        <v>23</v>
      </c>
      <c r="B160">
        <v>14</v>
      </c>
      <c r="C160" t="s">
        <v>32</v>
      </c>
      <c r="D160" s="4">
        <v>44447</v>
      </c>
      <c r="E160" s="4">
        <v>44767</v>
      </c>
      <c r="F160">
        <v>177</v>
      </c>
      <c r="G160">
        <v>172</v>
      </c>
      <c r="H160">
        <v>27</v>
      </c>
      <c r="I160" s="3">
        <f t="shared" si="2"/>
        <v>0.97175141242937857</v>
      </c>
    </row>
    <row r="161" spans="1:9">
      <c r="A161" s="2" t="s">
        <v>24</v>
      </c>
      <c r="B161">
        <v>14</v>
      </c>
      <c r="C161" t="s">
        <v>32</v>
      </c>
      <c r="D161" s="4">
        <v>44447</v>
      </c>
      <c r="E161" s="4">
        <v>44767</v>
      </c>
      <c r="F161">
        <v>177</v>
      </c>
      <c r="G161">
        <v>172</v>
      </c>
      <c r="H161">
        <v>27</v>
      </c>
      <c r="I161" s="3">
        <f t="shared" si="2"/>
        <v>0.97175141242937857</v>
      </c>
    </row>
    <row r="162" spans="1:9">
      <c r="A162" s="2" t="s">
        <v>26</v>
      </c>
      <c r="B162">
        <v>14</v>
      </c>
      <c r="C162" t="s">
        <v>32</v>
      </c>
      <c r="D162" s="4">
        <v>44447</v>
      </c>
      <c r="E162" s="4">
        <v>44767</v>
      </c>
      <c r="F162">
        <v>177</v>
      </c>
      <c r="G162">
        <v>172</v>
      </c>
      <c r="H162">
        <v>27</v>
      </c>
      <c r="I162" s="3">
        <f t="shared" si="2"/>
        <v>0.97175141242937857</v>
      </c>
    </row>
    <row r="163" spans="1:9">
      <c r="A163" s="2" t="s">
        <v>24</v>
      </c>
      <c r="B163">
        <v>14</v>
      </c>
      <c r="C163" t="s">
        <v>32</v>
      </c>
      <c r="D163" s="4">
        <v>44447</v>
      </c>
      <c r="E163" s="4">
        <v>44767</v>
      </c>
      <c r="F163">
        <v>177</v>
      </c>
      <c r="G163">
        <v>172</v>
      </c>
      <c r="H163">
        <v>27</v>
      </c>
      <c r="I163" s="3">
        <f t="shared" si="2"/>
        <v>0.97175141242937857</v>
      </c>
    </row>
    <row r="164" spans="1:9">
      <c r="A164" s="2" t="s">
        <v>23</v>
      </c>
      <c r="B164">
        <v>14</v>
      </c>
      <c r="C164" t="s">
        <v>32</v>
      </c>
      <c r="D164" s="4">
        <v>44447</v>
      </c>
      <c r="E164" s="4">
        <v>44767</v>
      </c>
      <c r="F164">
        <v>177</v>
      </c>
      <c r="G164">
        <v>172</v>
      </c>
      <c r="H164">
        <v>27</v>
      </c>
      <c r="I164" s="3">
        <f t="shared" si="2"/>
        <v>0.97175141242937857</v>
      </c>
    </row>
    <row r="165" spans="1:9">
      <c r="A165" s="2" t="s">
        <v>29</v>
      </c>
      <c r="B165">
        <v>14</v>
      </c>
      <c r="C165" t="s">
        <v>32</v>
      </c>
      <c r="D165" s="4">
        <v>44447</v>
      </c>
      <c r="E165" s="4">
        <v>44767</v>
      </c>
      <c r="F165">
        <v>177</v>
      </c>
      <c r="G165">
        <v>172</v>
      </c>
      <c r="H165">
        <v>27</v>
      </c>
      <c r="I165" s="3">
        <f t="shared" si="2"/>
        <v>0.97175141242937857</v>
      </c>
    </row>
    <row r="166" spans="1:9">
      <c r="A166" s="2" t="s">
        <v>24</v>
      </c>
      <c r="B166">
        <v>14</v>
      </c>
      <c r="C166" t="s">
        <v>32</v>
      </c>
      <c r="D166" s="4">
        <v>44447</v>
      </c>
      <c r="E166" s="4">
        <v>44767</v>
      </c>
      <c r="F166">
        <v>177</v>
      </c>
      <c r="G166">
        <v>172</v>
      </c>
      <c r="H166">
        <v>27</v>
      </c>
      <c r="I166" s="3">
        <f t="shared" si="2"/>
        <v>0.97175141242937857</v>
      </c>
    </row>
    <row r="167" spans="1:9">
      <c r="A167" s="2" t="s">
        <v>29</v>
      </c>
      <c r="B167">
        <v>14</v>
      </c>
      <c r="C167" t="s">
        <v>32</v>
      </c>
      <c r="D167" s="4">
        <v>44447</v>
      </c>
      <c r="E167" s="4">
        <v>44767</v>
      </c>
      <c r="F167">
        <v>177</v>
      </c>
      <c r="G167">
        <v>172</v>
      </c>
      <c r="H167">
        <v>27</v>
      </c>
      <c r="I167" s="3">
        <f t="shared" si="2"/>
        <v>0.97175141242937857</v>
      </c>
    </row>
    <row r="168" spans="1:9">
      <c r="A168" s="2" t="s">
        <v>28</v>
      </c>
      <c r="B168">
        <v>14</v>
      </c>
      <c r="C168" t="s">
        <v>32</v>
      </c>
      <c r="D168" s="4">
        <v>44447</v>
      </c>
      <c r="E168" s="4">
        <v>44767</v>
      </c>
      <c r="F168">
        <v>177</v>
      </c>
      <c r="G168">
        <v>172</v>
      </c>
      <c r="H168">
        <v>27</v>
      </c>
      <c r="I168" s="3">
        <f t="shared" si="2"/>
        <v>0.97175141242937857</v>
      </c>
    </row>
    <row r="169" spans="1:9">
      <c r="A169" s="2" t="s">
        <v>21</v>
      </c>
      <c r="B169">
        <v>14</v>
      </c>
      <c r="C169" t="s">
        <v>32</v>
      </c>
      <c r="D169" s="4">
        <v>44447</v>
      </c>
      <c r="E169" s="4">
        <v>44767</v>
      </c>
      <c r="F169">
        <v>177</v>
      </c>
      <c r="G169">
        <v>172</v>
      </c>
      <c r="H169">
        <v>27</v>
      </c>
      <c r="I169" s="3">
        <f t="shared" si="2"/>
        <v>0.97175141242937857</v>
      </c>
    </row>
    <row r="170" spans="1:9">
      <c r="A170" s="2" t="s">
        <v>21</v>
      </c>
      <c r="B170">
        <v>14</v>
      </c>
      <c r="C170" t="s">
        <v>32</v>
      </c>
      <c r="D170" s="4">
        <v>44447</v>
      </c>
      <c r="E170" s="4">
        <v>44767</v>
      </c>
      <c r="F170">
        <v>177</v>
      </c>
      <c r="G170">
        <v>172</v>
      </c>
      <c r="H170">
        <v>27</v>
      </c>
      <c r="I170" s="3">
        <f t="shared" si="2"/>
        <v>0.97175141242937857</v>
      </c>
    </row>
    <row r="171" spans="1:9">
      <c r="A171" s="2" t="s">
        <v>29</v>
      </c>
      <c r="B171">
        <v>14</v>
      </c>
      <c r="C171" t="s">
        <v>32</v>
      </c>
      <c r="D171" s="4">
        <v>44447</v>
      </c>
      <c r="E171" s="4">
        <v>44767</v>
      </c>
      <c r="F171">
        <v>177</v>
      </c>
      <c r="G171">
        <v>172</v>
      </c>
      <c r="H171">
        <v>27</v>
      </c>
      <c r="I171" s="3">
        <f t="shared" si="2"/>
        <v>0.97175141242937857</v>
      </c>
    </row>
    <row r="172" spans="1:9">
      <c r="A172" s="2" t="s">
        <v>29</v>
      </c>
      <c r="B172">
        <v>14</v>
      </c>
      <c r="C172" t="s">
        <v>32</v>
      </c>
      <c r="D172" s="4">
        <v>44447</v>
      </c>
      <c r="E172" s="4">
        <v>44767</v>
      </c>
      <c r="F172">
        <v>177</v>
      </c>
      <c r="G172">
        <v>172</v>
      </c>
      <c r="H172">
        <v>27</v>
      </c>
      <c r="I172" s="3">
        <f t="shared" si="2"/>
        <v>0.97175141242937857</v>
      </c>
    </row>
    <row r="173" spans="1:9">
      <c r="A173" s="2" t="s">
        <v>23</v>
      </c>
      <c r="B173">
        <v>14</v>
      </c>
      <c r="C173" t="s">
        <v>32</v>
      </c>
      <c r="D173" s="4">
        <v>44447</v>
      </c>
      <c r="E173" s="4">
        <v>44767</v>
      </c>
      <c r="F173">
        <v>177</v>
      </c>
      <c r="G173">
        <v>172</v>
      </c>
      <c r="H173">
        <v>27</v>
      </c>
      <c r="I173" s="3">
        <f t="shared" si="2"/>
        <v>0.97175141242937857</v>
      </c>
    </row>
    <row r="174" spans="1:9">
      <c r="A174" s="2" t="s">
        <v>23</v>
      </c>
      <c r="B174">
        <v>14</v>
      </c>
      <c r="C174" t="s">
        <v>32</v>
      </c>
      <c r="D174" s="4">
        <v>44447</v>
      </c>
      <c r="E174" s="4">
        <v>44767</v>
      </c>
      <c r="F174">
        <v>177</v>
      </c>
      <c r="G174">
        <v>172</v>
      </c>
      <c r="H174">
        <v>27</v>
      </c>
      <c r="I174" s="3">
        <f t="shared" si="2"/>
        <v>0.97175141242937857</v>
      </c>
    </row>
    <row r="175" spans="1:9">
      <c r="A175" s="2" t="s">
        <v>27</v>
      </c>
      <c r="B175">
        <v>14</v>
      </c>
      <c r="C175" t="s">
        <v>32</v>
      </c>
      <c r="D175" s="4">
        <v>44447</v>
      </c>
      <c r="E175" s="4">
        <v>44767</v>
      </c>
      <c r="F175">
        <v>177</v>
      </c>
      <c r="G175">
        <v>172</v>
      </c>
      <c r="H175">
        <v>27</v>
      </c>
      <c r="I175" s="3">
        <f t="shared" si="2"/>
        <v>0.97175141242937857</v>
      </c>
    </row>
    <row r="176" spans="1:9">
      <c r="A176" s="2" t="s">
        <v>25</v>
      </c>
      <c r="B176">
        <v>14</v>
      </c>
      <c r="C176" t="s">
        <v>32</v>
      </c>
      <c r="D176" s="4">
        <v>44447</v>
      </c>
      <c r="E176" s="4">
        <v>44767</v>
      </c>
      <c r="F176">
        <v>177</v>
      </c>
      <c r="G176">
        <v>172</v>
      </c>
      <c r="H176">
        <v>27</v>
      </c>
      <c r="I176" s="3">
        <f t="shared" si="2"/>
        <v>0.97175141242937857</v>
      </c>
    </row>
    <row r="177" spans="1:9">
      <c r="A177" s="2" t="s">
        <v>26</v>
      </c>
      <c r="B177">
        <v>14</v>
      </c>
      <c r="C177" t="s">
        <v>32</v>
      </c>
      <c r="D177" s="4">
        <v>44447</v>
      </c>
      <c r="E177" s="4">
        <v>44767</v>
      </c>
      <c r="F177">
        <v>177</v>
      </c>
      <c r="G177">
        <v>172</v>
      </c>
      <c r="H177">
        <v>27</v>
      </c>
      <c r="I177" s="3">
        <f t="shared" si="2"/>
        <v>0.97175141242937857</v>
      </c>
    </row>
    <row r="178" spans="1:9">
      <c r="A178" s="2" t="s">
        <v>24</v>
      </c>
      <c r="B178">
        <v>14</v>
      </c>
      <c r="C178" t="s">
        <v>32</v>
      </c>
      <c r="D178" s="4">
        <v>44447</v>
      </c>
      <c r="E178" s="4">
        <v>44767</v>
      </c>
      <c r="F178">
        <v>177</v>
      </c>
      <c r="G178">
        <v>172</v>
      </c>
      <c r="H178">
        <v>27</v>
      </c>
      <c r="I178" s="3">
        <f t="shared" si="2"/>
        <v>0.97175141242937857</v>
      </c>
    </row>
    <row r="179" spans="1:9">
      <c r="A179" s="2" t="s">
        <v>27</v>
      </c>
      <c r="B179">
        <v>14</v>
      </c>
      <c r="C179" t="s">
        <v>32</v>
      </c>
      <c r="D179" s="4">
        <v>44447</v>
      </c>
      <c r="E179" s="4">
        <v>44767</v>
      </c>
      <c r="F179">
        <v>177</v>
      </c>
      <c r="G179">
        <v>172</v>
      </c>
      <c r="H179">
        <v>27</v>
      </c>
      <c r="I179" s="3">
        <f t="shared" si="2"/>
        <v>0.97175141242937857</v>
      </c>
    </row>
    <row r="180" spans="1:9">
      <c r="A180" s="2" t="s">
        <v>27</v>
      </c>
      <c r="B180">
        <v>14</v>
      </c>
      <c r="C180" t="s">
        <v>32</v>
      </c>
      <c r="D180" s="4">
        <v>44447</v>
      </c>
      <c r="E180" s="4">
        <v>44767</v>
      </c>
      <c r="F180">
        <v>177</v>
      </c>
      <c r="G180">
        <v>172</v>
      </c>
      <c r="H180">
        <v>27</v>
      </c>
      <c r="I180" s="3">
        <f t="shared" si="2"/>
        <v>0.97175141242937857</v>
      </c>
    </row>
    <row r="181" spans="1:9">
      <c r="A181" s="2" t="s">
        <v>25</v>
      </c>
      <c r="B181">
        <v>14</v>
      </c>
      <c r="C181" t="s">
        <v>32</v>
      </c>
      <c r="D181" s="4">
        <v>44447</v>
      </c>
      <c r="E181" s="4">
        <v>44767</v>
      </c>
      <c r="F181">
        <v>177</v>
      </c>
      <c r="G181">
        <v>172</v>
      </c>
      <c r="H181">
        <v>27</v>
      </c>
      <c r="I181" s="3">
        <f t="shared" si="2"/>
        <v>0.97175141242937857</v>
      </c>
    </row>
    <row r="182" spans="1:9">
      <c r="A182" s="2" t="s">
        <v>26</v>
      </c>
      <c r="B182">
        <v>14</v>
      </c>
      <c r="C182" t="s">
        <v>32</v>
      </c>
      <c r="D182" s="4">
        <v>44447</v>
      </c>
      <c r="E182" s="4">
        <v>44767</v>
      </c>
      <c r="F182">
        <v>177</v>
      </c>
      <c r="G182">
        <v>172</v>
      </c>
      <c r="H182">
        <v>27</v>
      </c>
      <c r="I182" s="3">
        <f t="shared" si="2"/>
        <v>0.97175141242937857</v>
      </c>
    </row>
    <row r="183" spans="1:9">
      <c r="A183" s="2" t="s">
        <v>27</v>
      </c>
      <c r="B183">
        <v>14</v>
      </c>
      <c r="C183" t="s">
        <v>32</v>
      </c>
      <c r="D183" s="4">
        <v>44447</v>
      </c>
      <c r="E183" s="4">
        <v>44590</v>
      </c>
      <c r="F183">
        <v>89</v>
      </c>
      <c r="G183">
        <v>86</v>
      </c>
      <c r="H183">
        <v>115</v>
      </c>
      <c r="I183" s="3">
        <f t="shared" si="2"/>
        <v>0.9662921348314607</v>
      </c>
    </row>
    <row r="184" spans="1:9">
      <c r="A184" s="2" t="s">
        <v>29</v>
      </c>
      <c r="B184">
        <v>14</v>
      </c>
      <c r="C184" t="s">
        <v>32</v>
      </c>
      <c r="D184" s="4">
        <v>44447</v>
      </c>
      <c r="E184" s="4">
        <v>44767</v>
      </c>
      <c r="F184">
        <v>177</v>
      </c>
      <c r="G184">
        <v>171</v>
      </c>
      <c r="H184">
        <v>27</v>
      </c>
      <c r="I184" s="3">
        <f t="shared" si="2"/>
        <v>0.96610169491525422</v>
      </c>
    </row>
    <row r="185" spans="1:9">
      <c r="A185" s="2" t="s">
        <v>26</v>
      </c>
      <c r="B185">
        <v>14</v>
      </c>
      <c r="C185" t="s">
        <v>32</v>
      </c>
      <c r="D185" s="4">
        <v>44447</v>
      </c>
      <c r="E185" s="4">
        <v>44767</v>
      </c>
      <c r="F185">
        <v>177</v>
      </c>
      <c r="G185">
        <v>171</v>
      </c>
      <c r="H185">
        <v>27</v>
      </c>
      <c r="I185" s="3">
        <f t="shared" si="2"/>
        <v>0.96610169491525422</v>
      </c>
    </row>
    <row r="186" spans="1:9">
      <c r="A186" s="2" t="s">
        <v>24</v>
      </c>
      <c r="B186">
        <v>14</v>
      </c>
      <c r="C186" t="s">
        <v>32</v>
      </c>
      <c r="D186" s="4">
        <v>44447</v>
      </c>
      <c r="E186" s="4">
        <v>44767</v>
      </c>
      <c r="F186">
        <v>177</v>
      </c>
      <c r="G186">
        <v>171</v>
      </c>
      <c r="H186">
        <v>27</v>
      </c>
      <c r="I186" s="3">
        <f t="shared" si="2"/>
        <v>0.96610169491525422</v>
      </c>
    </row>
    <row r="187" spans="1:9">
      <c r="A187" s="2" t="s">
        <v>25</v>
      </c>
      <c r="B187">
        <v>14</v>
      </c>
      <c r="C187" t="s">
        <v>32</v>
      </c>
      <c r="D187" s="4">
        <v>44447</v>
      </c>
      <c r="E187" s="4">
        <v>44767</v>
      </c>
      <c r="F187">
        <v>177</v>
      </c>
      <c r="G187">
        <v>171</v>
      </c>
      <c r="H187">
        <v>27</v>
      </c>
      <c r="I187" s="3">
        <f t="shared" si="2"/>
        <v>0.96610169491525422</v>
      </c>
    </row>
    <row r="188" spans="1:9">
      <c r="A188" s="2" t="s">
        <v>24</v>
      </c>
      <c r="B188">
        <v>14</v>
      </c>
      <c r="C188" t="s">
        <v>32</v>
      </c>
      <c r="D188" s="4">
        <v>44447</v>
      </c>
      <c r="E188" s="4">
        <v>44767</v>
      </c>
      <c r="F188">
        <v>177</v>
      </c>
      <c r="G188">
        <v>171</v>
      </c>
      <c r="H188">
        <v>27</v>
      </c>
      <c r="I188" s="3">
        <f t="shared" si="2"/>
        <v>0.96610169491525422</v>
      </c>
    </row>
    <row r="189" spans="1:9">
      <c r="A189" s="2" t="s">
        <v>21</v>
      </c>
      <c r="B189">
        <v>14</v>
      </c>
      <c r="C189" t="s">
        <v>32</v>
      </c>
      <c r="D189" s="4">
        <v>44447</v>
      </c>
      <c r="E189" s="4">
        <v>44767</v>
      </c>
      <c r="F189">
        <v>177</v>
      </c>
      <c r="G189">
        <v>171</v>
      </c>
      <c r="H189">
        <v>27</v>
      </c>
      <c r="I189" s="3">
        <f t="shared" si="2"/>
        <v>0.96610169491525422</v>
      </c>
    </row>
    <row r="190" spans="1:9">
      <c r="A190" s="2" t="s">
        <v>27</v>
      </c>
      <c r="B190">
        <v>14</v>
      </c>
      <c r="C190" t="s">
        <v>32</v>
      </c>
      <c r="D190" s="4">
        <v>44447</v>
      </c>
      <c r="E190" s="4">
        <v>44767</v>
      </c>
      <c r="F190">
        <v>177</v>
      </c>
      <c r="G190">
        <v>171</v>
      </c>
      <c r="H190">
        <v>27</v>
      </c>
      <c r="I190" s="3">
        <f t="shared" si="2"/>
        <v>0.96610169491525422</v>
      </c>
    </row>
    <row r="191" spans="1:9">
      <c r="A191" s="2" t="s">
        <v>27</v>
      </c>
      <c r="B191">
        <v>14</v>
      </c>
      <c r="C191" t="s">
        <v>32</v>
      </c>
      <c r="D191" s="4">
        <v>44447</v>
      </c>
      <c r="E191" s="4">
        <v>44767</v>
      </c>
      <c r="F191">
        <v>177</v>
      </c>
      <c r="G191">
        <v>171</v>
      </c>
      <c r="H191">
        <v>27</v>
      </c>
      <c r="I191" s="3">
        <f t="shared" si="2"/>
        <v>0.96610169491525422</v>
      </c>
    </row>
    <row r="192" spans="1:9">
      <c r="A192" s="2" t="s">
        <v>24</v>
      </c>
      <c r="B192">
        <v>14</v>
      </c>
      <c r="C192" t="s">
        <v>32</v>
      </c>
      <c r="D192" s="4">
        <v>44447</v>
      </c>
      <c r="E192" s="4">
        <v>44767</v>
      </c>
      <c r="F192">
        <v>177</v>
      </c>
      <c r="G192">
        <v>171</v>
      </c>
      <c r="H192">
        <v>27</v>
      </c>
      <c r="I192" s="3">
        <f t="shared" si="2"/>
        <v>0.96610169491525422</v>
      </c>
    </row>
    <row r="193" spans="1:9">
      <c r="A193" s="2" t="s">
        <v>24</v>
      </c>
      <c r="B193">
        <v>14</v>
      </c>
      <c r="C193" t="s">
        <v>32</v>
      </c>
      <c r="D193" s="4">
        <v>44447</v>
      </c>
      <c r="E193" s="4">
        <v>44767</v>
      </c>
      <c r="F193">
        <v>177</v>
      </c>
      <c r="G193">
        <v>171</v>
      </c>
      <c r="H193">
        <v>27</v>
      </c>
      <c r="I193" s="3">
        <f t="shared" si="2"/>
        <v>0.96610169491525422</v>
      </c>
    </row>
    <row r="194" spans="1:9">
      <c r="A194" s="2" t="s">
        <v>26</v>
      </c>
      <c r="B194">
        <v>14</v>
      </c>
      <c r="C194" t="s">
        <v>32</v>
      </c>
      <c r="D194" s="4">
        <v>44447</v>
      </c>
      <c r="E194" s="4">
        <v>44767</v>
      </c>
      <c r="F194">
        <v>177</v>
      </c>
      <c r="G194">
        <v>171</v>
      </c>
      <c r="H194">
        <v>27</v>
      </c>
      <c r="I194" s="3">
        <f t="shared" ref="I194:I257" si="3">G194/F194</f>
        <v>0.96610169491525422</v>
      </c>
    </row>
    <row r="195" spans="1:9">
      <c r="A195" s="2" t="s">
        <v>26</v>
      </c>
      <c r="B195">
        <v>14</v>
      </c>
      <c r="C195" t="s">
        <v>32</v>
      </c>
      <c r="D195" s="4">
        <v>44447</v>
      </c>
      <c r="E195" s="4">
        <v>44767</v>
      </c>
      <c r="F195">
        <v>177</v>
      </c>
      <c r="G195">
        <v>171</v>
      </c>
      <c r="H195">
        <v>27</v>
      </c>
      <c r="I195" s="3">
        <f t="shared" si="3"/>
        <v>0.96610169491525422</v>
      </c>
    </row>
    <row r="196" spans="1:9">
      <c r="A196" s="2" t="s">
        <v>27</v>
      </c>
      <c r="B196">
        <v>14</v>
      </c>
      <c r="C196" t="s">
        <v>32</v>
      </c>
      <c r="D196" s="4">
        <v>44447</v>
      </c>
      <c r="E196" s="4">
        <v>44767</v>
      </c>
      <c r="F196">
        <v>177</v>
      </c>
      <c r="G196">
        <v>171</v>
      </c>
      <c r="H196">
        <v>27</v>
      </c>
      <c r="I196" s="3">
        <f t="shared" si="3"/>
        <v>0.96610169491525422</v>
      </c>
    </row>
    <row r="197" spans="1:9">
      <c r="A197" s="2">
        <v>9</v>
      </c>
      <c r="B197">
        <v>14</v>
      </c>
      <c r="C197" t="s">
        <v>32</v>
      </c>
      <c r="D197" s="4">
        <v>44447</v>
      </c>
      <c r="E197" s="4">
        <v>44742</v>
      </c>
      <c r="F197">
        <v>177</v>
      </c>
      <c r="G197">
        <v>171</v>
      </c>
      <c r="H197">
        <v>27</v>
      </c>
      <c r="I197" s="3">
        <f t="shared" si="3"/>
        <v>0.96610169491525422</v>
      </c>
    </row>
    <row r="198" spans="1:9">
      <c r="A198" s="2" t="s">
        <v>24</v>
      </c>
      <c r="B198">
        <v>14</v>
      </c>
      <c r="C198" t="s">
        <v>32</v>
      </c>
      <c r="D198" s="4">
        <v>44447</v>
      </c>
      <c r="E198" s="4">
        <v>44767</v>
      </c>
      <c r="F198">
        <v>177</v>
      </c>
      <c r="G198">
        <v>171</v>
      </c>
      <c r="H198">
        <v>27</v>
      </c>
      <c r="I198" s="3">
        <f t="shared" si="3"/>
        <v>0.96610169491525422</v>
      </c>
    </row>
    <row r="199" spans="1:9">
      <c r="A199" s="2" t="s">
        <v>28</v>
      </c>
      <c r="B199">
        <v>14</v>
      </c>
      <c r="C199" t="s">
        <v>32</v>
      </c>
      <c r="D199" s="4">
        <v>44447</v>
      </c>
      <c r="E199" s="4">
        <v>44767</v>
      </c>
      <c r="F199">
        <v>177</v>
      </c>
      <c r="G199">
        <v>171</v>
      </c>
      <c r="H199">
        <v>27</v>
      </c>
      <c r="I199" s="3">
        <f t="shared" si="3"/>
        <v>0.96610169491525422</v>
      </c>
    </row>
    <row r="200" spans="1:9">
      <c r="A200" s="2" t="s">
        <v>29</v>
      </c>
      <c r="B200">
        <v>14</v>
      </c>
      <c r="C200" t="s">
        <v>32</v>
      </c>
      <c r="D200" s="4">
        <v>44447</v>
      </c>
      <c r="E200" s="4">
        <v>44767</v>
      </c>
      <c r="F200">
        <v>177</v>
      </c>
      <c r="G200">
        <v>171</v>
      </c>
      <c r="H200">
        <v>27</v>
      </c>
      <c r="I200" s="3">
        <f t="shared" si="3"/>
        <v>0.96610169491525422</v>
      </c>
    </row>
    <row r="201" spans="1:9">
      <c r="A201" s="2" t="s">
        <v>23</v>
      </c>
      <c r="B201">
        <v>14</v>
      </c>
      <c r="C201" t="s">
        <v>32</v>
      </c>
      <c r="D201" s="4">
        <v>44447</v>
      </c>
      <c r="E201" s="4">
        <v>44767</v>
      </c>
      <c r="F201">
        <v>177</v>
      </c>
      <c r="G201">
        <v>171</v>
      </c>
      <c r="H201">
        <v>27</v>
      </c>
      <c r="I201" s="3">
        <f t="shared" si="3"/>
        <v>0.96610169491525422</v>
      </c>
    </row>
    <row r="202" spans="1:9">
      <c r="A202" s="2">
        <v>11</v>
      </c>
      <c r="B202">
        <v>14</v>
      </c>
      <c r="C202" t="s">
        <v>32</v>
      </c>
      <c r="D202" s="4">
        <v>44447</v>
      </c>
      <c r="E202" s="4">
        <v>44742</v>
      </c>
      <c r="F202">
        <v>177</v>
      </c>
      <c r="G202">
        <v>171</v>
      </c>
      <c r="H202">
        <v>27</v>
      </c>
      <c r="I202" s="3">
        <f t="shared" si="3"/>
        <v>0.96610169491525422</v>
      </c>
    </row>
    <row r="203" spans="1:9">
      <c r="A203" s="2" t="s">
        <v>27</v>
      </c>
      <c r="B203">
        <v>14</v>
      </c>
      <c r="C203" t="s">
        <v>32</v>
      </c>
      <c r="D203" s="4">
        <v>44447</v>
      </c>
      <c r="E203" s="4">
        <v>44767</v>
      </c>
      <c r="F203">
        <v>177</v>
      </c>
      <c r="G203">
        <v>171</v>
      </c>
      <c r="H203">
        <v>27</v>
      </c>
      <c r="I203" s="3">
        <f t="shared" si="3"/>
        <v>0.96610169491525422</v>
      </c>
    </row>
    <row r="204" spans="1:9">
      <c r="A204" s="2" t="s">
        <v>27</v>
      </c>
      <c r="B204">
        <v>14</v>
      </c>
      <c r="C204" t="s">
        <v>32</v>
      </c>
      <c r="D204" s="4">
        <v>44447</v>
      </c>
      <c r="E204" s="4">
        <v>44767</v>
      </c>
      <c r="F204">
        <v>177</v>
      </c>
      <c r="G204">
        <v>171</v>
      </c>
      <c r="H204">
        <v>27</v>
      </c>
      <c r="I204" s="3">
        <f t="shared" si="3"/>
        <v>0.96610169491525422</v>
      </c>
    </row>
    <row r="205" spans="1:9">
      <c r="A205" s="2" t="s">
        <v>25</v>
      </c>
      <c r="B205">
        <v>14</v>
      </c>
      <c r="C205" t="s">
        <v>32</v>
      </c>
      <c r="D205" s="4">
        <v>44447</v>
      </c>
      <c r="E205" s="4">
        <v>44767</v>
      </c>
      <c r="F205">
        <v>177</v>
      </c>
      <c r="G205">
        <v>171</v>
      </c>
      <c r="H205">
        <v>27</v>
      </c>
      <c r="I205" s="3">
        <f t="shared" si="3"/>
        <v>0.96610169491525422</v>
      </c>
    </row>
    <row r="206" spans="1:9">
      <c r="A206" s="2" t="s">
        <v>28</v>
      </c>
      <c r="B206">
        <v>14</v>
      </c>
      <c r="C206" t="s">
        <v>32</v>
      </c>
      <c r="D206" s="4">
        <v>44447</v>
      </c>
      <c r="E206" s="4">
        <v>44767</v>
      </c>
      <c r="F206">
        <v>177</v>
      </c>
      <c r="G206">
        <v>171</v>
      </c>
      <c r="H206">
        <v>27</v>
      </c>
      <c r="I206" s="3">
        <f t="shared" si="3"/>
        <v>0.96610169491525422</v>
      </c>
    </row>
    <row r="207" spans="1:9">
      <c r="A207" s="2" t="s">
        <v>25</v>
      </c>
      <c r="B207">
        <v>14</v>
      </c>
      <c r="C207" t="s">
        <v>32</v>
      </c>
      <c r="D207" s="4">
        <v>44447</v>
      </c>
      <c r="E207" s="4">
        <v>44767</v>
      </c>
      <c r="F207">
        <v>177</v>
      </c>
      <c r="G207">
        <v>171</v>
      </c>
      <c r="H207">
        <v>27</v>
      </c>
      <c r="I207" s="3">
        <f t="shared" si="3"/>
        <v>0.96610169491525422</v>
      </c>
    </row>
    <row r="208" spans="1:9">
      <c r="A208" s="2" t="s">
        <v>23</v>
      </c>
      <c r="B208">
        <v>14</v>
      </c>
      <c r="C208" t="s">
        <v>32</v>
      </c>
      <c r="D208" s="4">
        <v>44447</v>
      </c>
      <c r="E208" s="4">
        <v>44767</v>
      </c>
      <c r="F208">
        <v>177</v>
      </c>
      <c r="G208">
        <v>171</v>
      </c>
      <c r="H208">
        <v>27</v>
      </c>
      <c r="I208" s="3">
        <f t="shared" si="3"/>
        <v>0.96610169491525422</v>
      </c>
    </row>
    <row r="209" spans="1:9">
      <c r="A209" s="2" t="s">
        <v>26</v>
      </c>
      <c r="B209">
        <v>14</v>
      </c>
      <c r="C209" t="s">
        <v>32</v>
      </c>
      <c r="D209" s="4">
        <v>44447</v>
      </c>
      <c r="E209" s="4">
        <v>44767</v>
      </c>
      <c r="F209">
        <v>177</v>
      </c>
      <c r="G209">
        <v>171</v>
      </c>
      <c r="H209">
        <v>27</v>
      </c>
      <c r="I209" s="3">
        <f t="shared" si="3"/>
        <v>0.96610169491525422</v>
      </c>
    </row>
    <row r="210" spans="1:9">
      <c r="A210" s="2" t="s">
        <v>23</v>
      </c>
      <c r="B210">
        <v>14</v>
      </c>
      <c r="C210" t="s">
        <v>32</v>
      </c>
      <c r="D210" s="4">
        <v>44447</v>
      </c>
      <c r="E210" s="4">
        <v>44767</v>
      </c>
      <c r="F210">
        <v>177</v>
      </c>
      <c r="G210">
        <v>171</v>
      </c>
      <c r="H210">
        <v>27</v>
      </c>
      <c r="I210" s="3">
        <f t="shared" si="3"/>
        <v>0.96610169491525422</v>
      </c>
    </row>
    <row r="211" spans="1:9">
      <c r="A211" s="2" t="s">
        <v>27</v>
      </c>
      <c r="B211">
        <v>14</v>
      </c>
      <c r="C211" t="s">
        <v>32</v>
      </c>
      <c r="D211" s="4">
        <v>44447</v>
      </c>
      <c r="E211" s="4">
        <v>44767</v>
      </c>
      <c r="F211">
        <v>177</v>
      </c>
      <c r="G211">
        <v>171</v>
      </c>
      <c r="H211">
        <v>27</v>
      </c>
      <c r="I211" s="3">
        <f t="shared" si="3"/>
        <v>0.96610169491525422</v>
      </c>
    </row>
    <row r="212" spans="1:9">
      <c r="A212" s="2" t="s">
        <v>27</v>
      </c>
      <c r="B212">
        <v>14</v>
      </c>
      <c r="C212" t="s">
        <v>32</v>
      </c>
      <c r="D212" s="4">
        <v>44447</v>
      </c>
      <c r="E212" s="4">
        <v>44767</v>
      </c>
      <c r="F212">
        <v>177</v>
      </c>
      <c r="G212">
        <v>171</v>
      </c>
      <c r="H212">
        <v>27</v>
      </c>
      <c r="I212" s="3">
        <f t="shared" si="3"/>
        <v>0.96610169491525422</v>
      </c>
    </row>
    <row r="213" spans="1:9">
      <c r="A213" s="2" t="s">
        <v>26</v>
      </c>
      <c r="B213">
        <v>14</v>
      </c>
      <c r="C213" t="s">
        <v>32</v>
      </c>
      <c r="D213" s="4">
        <v>44447</v>
      </c>
      <c r="E213" s="4">
        <v>44767</v>
      </c>
      <c r="F213">
        <v>177</v>
      </c>
      <c r="G213">
        <v>171</v>
      </c>
      <c r="H213">
        <v>27</v>
      </c>
      <c r="I213" s="3">
        <f t="shared" si="3"/>
        <v>0.96610169491525422</v>
      </c>
    </row>
    <row r="214" spans="1:9">
      <c r="A214" s="2" t="s">
        <v>29</v>
      </c>
      <c r="B214">
        <v>14</v>
      </c>
      <c r="C214" t="s">
        <v>32</v>
      </c>
      <c r="D214" s="4">
        <v>44447</v>
      </c>
      <c r="E214" s="4">
        <v>44767</v>
      </c>
      <c r="F214">
        <v>177</v>
      </c>
      <c r="G214">
        <v>171</v>
      </c>
      <c r="H214">
        <v>27</v>
      </c>
      <c r="I214" s="3">
        <f t="shared" si="3"/>
        <v>0.96610169491525422</v>
      </c>
    </row>
    <row r="215" spans="1:9">
      <c r="A215" s="2" t="s">
        <v>27</v>
      </c>
      <c r="B215">
        <v>14</v>
      </c>
      <c r="C215" t="s">
        <v>32</v>
      </c>
      <c r="D215" s="4">
        <v>44447</v>
      </c>
      <c r="E215" s="4">
        <v>44767</v>
      </c>
      <c r="F215">
        <v>177</v>
      </c>
      <c r="G215">
        <v>171</v>
      </c>
      <c r="H215">
        <v>27</v>
      </c>
      <c r="I215" s="3">
        <f t="shared" si="3"/>
        <v>0.96610169491525422</v>
      </c>
    </row>
    <row r="216" spans="1:9">
      <c r="A216" s="2" t="s">
        <v>23</v>
      </c>
      <c r="B216">
        <v>14</v>
      </c>
      <c r="C216" t="s">
        <v>32</v>
      </c>
      <c r="D216" s="4">
        <v>44447</v>
      </c>
      <c r="E216" s="4">
        <v>44767</v>
      </c>
      <c r="F216">
        <v>177</v>
      </c>
      <c r="G216">
        <v>171</v>
      </c>
      <c r="H216">
        <v>27</v>
      </c>
      <c r="I216" s="3">
        <f t="shared" si="3"/>
        <v>0.96610169491525422</v>
      </c>
    </row>
    <row r="217" spans="1:9">
      <c r="A217" s="2" t="s">
        <v>23</v>
      </c>
      <c r="B217">
        <v>14</v>
      </c>
      <c r="C217" t="s">
        <v>32</v>
      </c>
      <c r="D217" s="4">
        <v>44447</v>
      </c>
      <c r="E217" s="4">
        <v>44767</v>
      </c>
      <c r="F217">
        <v>177</v>
      </c>
      <c r="G217">
        <v>171</v>
      </c>
      <c r="H217">
        <v>27</v>
      </c>
      <c r="I217" s="3">
        <f t="shared" si="3"/>
        <v>0.96610169491525422</v>
      </c>
    </row>
    <row r="218" spans="1:9">
      <c r="A218" s="2" t="s">
        <v>27</v>
      </c>
      <c r="B218">
        <v>14</v>
      </c>
      <c r="C218" t="s">
        <v>32</v>
      </c>
      <c r="D218" s="4">
        <v>44447</v>
      </c>
      <c r="E218" s="4">
        <v>44767</v>
      </c>
      <c r="F218">
        <v>177</v>
      </c>
      <c r="G218">
        <v>171</v>
      </c>
      <c r="H218">
        <v>27</v>
      </c>
      <c r="I218" s="3">
        <f t="shared" si="3"/>
        <v>0.96610169491525422</v>
      </c>
    </row>
    <row r="219" spans="1:9">
      <c r="A219" s="2" t="s">
        <v>23</v>
      </c>
      <c r="B219">
        <v>14</v>
      </c>
      <c r="C219" t="s">
        <v>32</v>
      </c>
      <c r="D219" s="4">
        <v>44447</v>
      </c>
      <c r="E219" s="4">
        <v>44767</v>
      </c>
      <c r="F219">
        <v>177</v>
      </c>
      <c r="G219">
        <v>171</v>
      </c>
      <c r="H219">
        <v>27</v>
      </c>
      <c r="I219" s="3">
        <f t="shared" si="3"/>
        <v>0.96610169491525422</v>
      </c>
    </row>
    <row r="220" spans="1:9">
      <c r="A220" s="2" t="s">
        <v>25</v>
      </c>
      <c r="B220">
        <v>14</v>
      </c>
      <c r="C220" t="s">
        <v>32</v>
      </c>
      <c r="D220" s="4">
        <v>44447</v>
      </c>
      <c r="E220" s="4">
        <v>44767</v>
      </c>
      <c r="F220">
        <v>177</v>
      </c>
      <c r="G220">
        <v>171</v>
      </c>
      <c r="H220">
        <v>27</v>
      </c>
      <c r="I220" s="3">
        <f t="shared" si="3"/>
        <v>0.96610169491525422</v>
      </c>
    </row>
    <row r="221" spans="1:9">
      <c r="A221" s="2" t="s">
        <v>25</v>
      </c>
      <c r="B221">
        <v>14</v>
      </c>
      <c r="C221" t="s">
        <v>32</v>
      </c>
      <c r="D221" s="4">
        <v>44447</v>
      </c>
      <c r="E221" s="4">
        <v>44767</v>
      </c>
      <c r="F221">
        <v>177</v>
      </c>
      <c r="G221">
        <v>171</v>
      </c>
      <c r="H221">
        <v>27</v>
      </c>
      <c r="I221" s="3">
        <f t="shared" si="3"/>
        <v>0.96610169491525422</v>
      </c>
    </row>
    <row r="222" spans="1:9">
      <c r="A222" s="2" t="s">
        <v>26</v>
      </c>
      <c r="B222">
        <v>14</v>
      </c>
      <c r="C222" t="s">
        <v>32</v>
      </c>
      <c r="D222" s="4">
        <v>44447</v>
      </c>
      <c r="E222" s="4">
        <v>44767</v>
      </c>
      <c r="F222">
        <v>177</v>
      </c>
      <c r="G222">
        <v>171</v>
      </c>
      <c r="H222">
        <v>27</v>
      </c>
      <c r="I222" s="3">
        <f t="shared" si="3"/>
        <v>0.96610169491525422</v>
      </c>
    </row>
    <row r="223" spans="1:9">
      <c r="A223" s="2" t="s">
        <v>29</v>
      </c>
      <c r="B223">
        <v>14</v>
      </c>
      <c r="C223" t="s">
        <v>32</v>
      </c>
      <c r="D223" s="4">
        <v>44447</v>
      </c>
      <c r="E223" s="4">
        <v>44767</v>
      </c>
      <c r="F223">
        <v>177</v>
      </c>
      <c r="G223">
        <v>171</v>
      </c>
      <c r="H223">
        <v>27</v>
      </c>
      <c r="I223" s="3">
        <f t="shared" si="3"/>
        <v>0.96610169491525422</v>
      </c>
    </row>
    <row r="224" spans="1:9">
      <c r="A224" s="2" t="s">
        <v>28</v>
      </c>
      <c r="B224">
        <v>14</v>
      </c>
      <c r="C224" t="s">
        <v>32</v>
      </c>
      <c r="D224" s="4">
        <v>44447</v>
      </c>
      <c r="E224" s="4">
        <v>44767</v>
      </c>
      <c r="F224">
        <v>177</v>
      </c>
      <c r="G224">
        <v>171</v>
      </c>
      <c r="H224">
        <v>27</v>
      </c>
      <c r="I224" s="3">
        <f t="shared" si="3"/>
        <v>0.96610169491525422</v>
      </c>
    </row>
    <row r="225" spans="1:9">
      <c r="A225" s="2" t="s">
        <v>25</v>
      </c>
      <c r="B225">
        <v>14</v>
      </c>
      <c r="C225" t="s">
        <v>32</v>
      </c>
      <c r="D225" s="4">
        <v>44447</v>
      </c>
      <c r="E225" s="4">
        <v>44767</v>
      </c>
      <c r="F225">
        <v>177</v>
      </c>
      <c r="G225">
        <v>171</v>
      </c>
      <c r="H225">
        <v>27</v>
      </c>
      <c r="I225" s="3">
        <f t="shared" si="3"/>
        <v>0.96610169491525422</v>
      </c>
    </row>
    <row r="226" spans="1:9">
      <c r="A226" s="2" t="s">
        <v>26</v>
      </c>
      <c r="B226">
        <v>14</v>
      </c>
      <c r="C226" t="s">
        <v>32</v>
      </c>
      <c r="D226" s="4">
        <v>44447</v>
      </c>
      <c r="E226" s="4">
        <v>44767</v>
      </c>
      <c r="F226">
        <v>177</v>
      </c>
      <c r="G226">
        <v>171</v>
      </c>
      <c r="H226">
        <v>27</v>
      </c>
      <c r="I226" s="3">
        <f t="shared" si="3"/>
        <v>0.96610169491525422</v>
      </c>
    </row>
    <row r="227" spans="1:9">
      <c r="A227" s="2" t="s">
        <v>23</v>
      </c>
      <c r="B227">
        <v>14</v>
      </c>
      <c r="C227" t="s">
        <v>32</v>
      </c>
      <c r="D227" s="4">
        <v>44447</v>
      </c>
      <c r="E227" s="4">
        <v>44767</v>
      </c>
      <c r="F227">
        <v>177</v>
      </c>
      <c r="G227">
        <v>171</v>
      </c>
      <c r="H227">
        <v>27</v>
      </c>
      <c r="I227" s="3">
        <f t="shared" si="3"/>
        <v>0.96610169491525422</v>
      </c>
    </row>
    <row r="228" spans="1:9">
      <c r="A228" s="2" t="s">
        <v>28</v>
      </c>
      <c r="B228">
        <v>14</v>
      </c>
      <c r="C228" t="s">
        <v>32</v>
      </c>
      <c r="D228" s="4">
        <v>44447</v>
      </c>
      <c r="E228" s="4">
        <v>44767</v>
      </c>
      <c r="F228">
        <v>177</v>
      </c>
      <c r="G228">
        <v>171</v>
      </c>
      <c r="H228">
        <v>27</v>
      </c>
      <c r="I228" s="3">
        <f t="shared" si="3"/>
        <v>0.96610169491525422</v>
      </c>
    </row>
    <row r="229" spans="1:9">
      <c r="A229" s="2" t="s">
        <v>29</v>
      </c>
      <c r="B229">
        <v>14</v>
      </c>
      <c r="C229" t="s">
        <v>32</v>
      </c>
      <c r="D229" s="4">
        <v>44447</v>
      </c>
      <c r="E229" s="4">
        <v>44767</v>
      </c>
      <c r="F229">
        <v>177</v>
      </c>
      <c r="G229">
        <v>171</v>
      </c>
      <c r="H229">
        <v>27</v>
      </c>
      <c r="I229" s="3">
        <f t="shared" si="3"/>
        <v>0.96610169491525422</v>
      </c>
    </row>
    <row r="230" spans="1:9">
      <c r="A230" s="2" t="s">
        <v>29</v>
      </c>
      <c r="B230">
        <v>14</v>
      </c>
      <c r="C230" t="s">
        <v>32</v>
      </c>
      <c r="D230" s="4">
        <v>44447</v>
      </c>
      <c r="E230" s="4">
        <v>44767</v>
      </c>
      <c r="F230">
        <v>177</v>
      </c>
      <c r="G230">
        <v>171</v>
      </c>
      <c r="H230">
        <v>27</v>
      </c>
      <c r="I230" s="3">
        <f t="shared" si="3"/>
        <v>0.96610169491525422</v>
      </c>
    </row>
    <row r="231" spans="1:9">
      <c r="A231" s="2" t="s">
        <v>21</v>
      </c>
      <c r="B231">
        <v>14</v>
      </c>
      <c r="C231" t="s">
        <v>32</v>
      </c>
      <c r="D231" s="4">
        <v>44447</v>
      </c>
      <c r="E231" s="4">
        <v>44767</v>
      </c>
      <c r="F231">
        <v>177</v>
      </c>
      <c r="G231">
        <v>171</v>
      </c>
      <c r="H231">
        <v>27</v>
      </c>
      <c r="I231" s="3">
        <f t="shared" si="3"/>
        <v>0.96610169491525422</v>
      </c>
    </row>
    <row r="232" spans="1:9">
      <c r="A232" s="2" t="s">
        <v>29</v>
      </c>
      <c r="B232">
        <v>14</v>
      </c>
      <c r="C232" t="s">
        <v>32</v>
      </c>
      <c r="D232" s="4">
        <v>44447</v>
      </c>
      <c r="E232" s="4">
        <v>44767</v>
      </c>
      <c r="F232">
        <v>177</v>
      </c>
      <c r="G232">
        <v>171</v>
      </c>
      <c r="H232">
        <v>27</v>
      </c>
      <c r="I232" s="3">
        <f t="shared" si="3"/>
        <v>0.96610169491525422</v>
      </c>
    </row>
    <row r="233" spans="1:9">
      <c r="A233" s="2" t="s">
        <v>24</v>
      </c>
      <c r="B233">
        <v>14</v>
      </c>
      <c r="C233" t="s">
        <v>32</v>
      </c>
      <c r="D233" s="4">
        <v>44447</v>
      </c>
      <c r="E233" s="4">
        <v>44767</v>
      </c>
      <c r="F233">
        <v>177</v>
      </c>
      <c r="G233">
        <v>171</v>
      </c>
      <c r="H233">
        <v>27</v>
      </c>
      <c r="I233" s="3">
        <f t="shared" si="3"/>
        <v>0.96610169491525422</v>
      </c>
    </row>
    <row r="234" spans="1:9">
      <c r="A234" s="2" t="s">
        <v>29</v>
      </c>
      <c r="B234">
        <v>14</v>
      </c>
      <c r="C234" t="s">
        <v>32</v>
      </c>
      <c r="D234" s="4">
        <v>44447</v>
      </c>
      <c r="E234" s="4">
        <v>44767</v>
      </c>
      <c r="F234">
        <v>177</v>
      </c>
      <c r="G234">
        <v>171</v>
      </c>
      <c r="H234">
        <v>27</v>
      </c>
      <c r="I234" s="3">
        <f t="shared" si="3"/>
        <v>0.96610169491525422</v>
      </c>
    </row>
    <row r="235" spans="1:9">
      <c r="A235" s="2" t="s">
        <v>26</v>
      </c>
      <c r="B235">
        <v>14</v>
      </c>
      <c r="C235" t="s">
        <v>32</v>
      </c>
      <c r="D235" s="4">
        <v>44447</v>
      </c>
      <c r="E235" s="4">
        <v>44767</v>
      </c>
      <c r="F235">
        <v>177</v>
      </c>
      <c r="G235">
        <v>170</v>
      </c>
      <c r="H235">
        <v>27</v>
      </c>
      <c r="I235" s="3">
        <f t="shared" si="3"/>
        <v>0.96045197740112997</v>
      </c>
    </row>
    <row r="236" spans="1:9">
      <c r="A236" s="2" t="s">
        <v>29</v>
      </c>
      <c r="B236">
        <v>14</v>
      </c>
      <c r="C236" t="s">
        <v>32</v>
      </c>
      <c r="D236" s="4">
        <v>44447</v>
      </c>
      <c r="E236" s="4">
        <v>44767</v>
      </c>
      <c r="F236">
        <v>177</v>
      </c>
      <c r="G236">
        <v>170</v>
      </c>
      <c r="H236">
        <v>27</v>
      </c>
      <c r="I236" s="3">
        <f t="shared" si="3"/>
        <v>0.96045197740112997</v>
      </c>
    </row>
    <row r="237" spans="1:9">
      <c r="A237" s="2" t="s">
        <v>28</v>
      </c>
      <c r="B237">
        <v>14</v>
      </c>
      <c r="C237" t="s">
        <v>32</v>
      </c>
      <c r="D237" s="4">
        <v>44447</v>
      </c>
      <c r="E237" s="4">
        <v>44767</v>
      </c>
      <c r="F237">
        <v>177</v>
      </c>
      <c r="G237">
        <v>170</v>
      </c>
      <c r="H237">
        <v>27</v>
      </c>
      <c r="I237" s="3">
        <f t="shared" si="3"/>
        <v>0.96045197740112997</v>
      </c>
    </row>
    <row r="238" spans="1:9">
      <c r="A238" s="2" t="s">
        <v>29</v>
      </c>
      <c r="B238">
        <v>14</v>
      </c>
      <c r="C238" t="s">
        <v>32</v>
      </c>
      <c r="D238" s="4">
        <v>44447</v>
      </c>
      <c r="E238" s="4">
        <v>44767</v>
      </c>
      <c r="F238">
        <v>177</v>
      </c>
      <c r="G238">
        <v>170</v>
      </c>
      <c r="H238">
        <v>27</v>
      </c>
      <c r="I238" s="3">
        <f t="shared" si="3"/>
        <v>0.96045197740112997</v>
      </c>
    </row>
    <row r="239" spans="1:9">
      <c r="A239" s="2" t="s">
        <v>23</v>
      </c>
      <c r="B239">
        <v>14</v>
      </c>
      <c r="C239" t="s">
        <v>32</v>
      </c>
      <c r="D239" s="4">
        <v>44447</v>
      </c>
      <c r="E239" s="4">
        <v>44767</v>
      </c>
      <c r="F239">
        <v>177</v>
      </c>
      <c r="G239">
        <v>170</v>
      </c>
      <c r="H239">
        <v>27</v>
      </c>
      <c r="I239" s="3">
        <f t="shared" si="3"/>
        <v>0.96045197740112997</v>
      </c>
    </row>
    <row r="240" spans="1:9">
      <c r="A240" s="2" t="s">
        <v>27</v>
      </c>
      <c r="B240">
        <v>14</v>
      </c>
      <c r="C240" t="s">
        <v>32</v>
      </c>
      <c r="D240" s="4">
        <v>44447</v>
      </c>
      <c r="E240" s="4">
        <v>44767</v>
      </c>
      <c r="F240">
        <v>177</v>
      </c>
      <c r="G240">
        <v>170</v>
      </c>
      <c r="H240">
        <v>27</v>
      </c>
      <c r="I240" s="3">
        <f t="shared" si="3"/>
        <v>0.96045197740112997</v>
      </c>
    </row>
    <row r="241" spans="1:9">
      <c r="A241" s="2" t="s">
        <v>23</v>
      </c>
      <c r="B241">
        <v>14</v>
      </c>
      <c r="C241" t="s">
        <v>32</v>
      </c>
      <c r="D241" s="4">
        <v>44447</v>
      </c>
      <c r="E241" s="4">
        <v>44767</v>
      </c>
      <c r="F241">
        <v>177</v>
      </c>
      <c r="G241">
        <v>170</v>
      </c>
      <c r="H241">
        <v>27</v>
      </c>
      <c r="I241" s="3">
        <f t="shared" si="3"/>
        <v>0.96045197740112997</v>
      </c>
    </row>
    <row r="242" spans="1:9">
      <c r="A242" s="2" t="s">
        <v>27</v>
      </c>
      <c r="B242">
        <v>14</v>
      </c>
      <c r="C242" t="s">
        <v>32</v>
      </c>
      <c r="D242" s="4">
        <v>44447</v>
      </c>
      <c r="E242" s="4">
        <v>44767</v>
      </c>
      <c r="F242">
        <v>177</v>
      </c>
      <c r="G242">
        <v>170</v>
      </c>
      <c r="H242">
        <v>27</v>
      </c>
      <c r="I242" s="3">
        <f t="shared" si="3"/>
        <v>0.96045197740112997</v>
      </c>
    </row>
    <row r="243" spans="1:9">
      <c r="A243" s="2" t="s">
        <v>21</v>
      </c>
      <c r="B243">
        <v>14</v>
      </c>
      <c r="C243" t="s">
        <v>32</v>
      </c>
      <c r="D243" s="4">
        <v>44447</v>
      </c>
      <c r="E243" s="4">
        <v>44767</v>
      </c>
      <c r="F243">
        <v>177</v>
      </c>
      <c r="G243">
        <v>170</v>
      </c>
      <c r="H243">
        <v>27</v>
      </c>
      <c r="I243" s="3">
        <f t="shared" si="3"/>
        <v>0.96045197740112997</v>
      </c>
    </row>
    <row r="244" spans="1:9">
      <c r="A244" s="2" t="s">
        <v>21</v>
      </c>
      <c r="B244">
        <v>14</v>
      </c>
      <c r="C244" t="s">
        <v>32</v>
      </c>
      <c r="D244" s="4">
        <v>44447</v>
      </c>
      <c r="E244" s="4">
        <v>44767</v>
      </c>
      <c r="F244">
        <v>177</v>
      </c>
      <c r="G244">
        <v>170</v>
      </c>
      <c r="H244">
        <v>27</v>
      </c>
      <c r="I244" s="3">
        <f t="shared" si="3"/>
        <v>0.96045197740112997</v>
      </c>
    </row>
    <row r="245" spans="1:9">
      <c r="A245" s="2" t="s">
        <v>25</v>
      </c>
      <c r="B245">
        <v>14</v>
      </c>
      <c r="C245" t="s">
        <v>32</v>
      </c>
      <c r="D245" s="4">
        <v>44447</v>
      </c>
      <c r="E245" s="4">
        <v>44767</v>
      </c>
      <c r="F245">
        <v>177</v>
      </c>
      <c r="G245">
        <v>170</v>
      </c>
      <c r="H245">
        <v>27</v>
      </c>
      <c r="I245" s="3">
        <f t="shared" si="3"/>
        <v>0.96045197740112997</v>
      </c>
    </row>
    <row r="246" spans="1:9">
      <c r="A246" s="2" t="s">
        <v>23</v>
      </c>
      <c r="B246">
        <v>14</v>
      </c>
      <c r="C246" t="s">
        <v>32</v>
      </c>
      <c r="D246" s="4">
        <v>44447</v>
      </c>
      <c r="E246" s="4">
        <v>44767</v>
      </c>
      <c r="F246">
        <v>177</v>
      </c>
      <c r="G246">
        <v>170</v>
      </c>
      <c r="H246">
        <v>27</v>
      </c>
      <c r="I246" s="3">
        <f t="shared" si="3"/>
        <v>0.96045197740112997</v>
      </c>
    </row>
    <row r="247" spans="1:9">
      <c r="A247" s="2" t="s">
        <v>23</v>
      </c>
      <c r="B247">
        <v>14</v>
      </c>
      <c r="C247" t="s">
        <v>32</v>
      </c>
      <c r="D247" s="4">
        <v>44447</v>
      </c>
      <c r="E247" s="4">
        <v>44767</v>
      </c>
      <c r="F247">
        <v>177</v>
      </c>
      <c r="G247">
        <v>170</v>
      </c>
      <c r="H247">
        <v>27</v>
      </c>
      <c r="I247" s="3">
        <f t="shared" si="3"/>
        <v>0.96045197740112997</v>
      </c>
    </row>
    <row r="248" spans="1:9">
      <c r="A248" s="2" t="s">
        <v>21</v>
      </c>
      <c r="B248">
        <v>14</v>
      </c>
      <c r="C248" t="s">
        <v>32</v>
      </c>
      <c r="D248" s="4">
        <v>44447</v>
      </c>
      <c r="E248" s="4">
        <v>44767</v>
      </c>
      <c r="F248">
        <v>177</v>
      </c>
      <c r="G248">
        <v>170</v>
      </c>
      <c r="H248">
        <v>27</v>
      </c>
      <c r="I248" s="3">
        <f t="shared" si="3"/>
        <v>0.96045197740112997</v>
      </c>
    </row>
    <row r="249" spans="1:9">
      <c r="A249" s="2" t="s">
        <v>26</v>
      </c>
      <c r="B249">
        <v>14</v>
      </c>
      <c r="C249" t="s">
        <v>32</v>
      </c>
      <c r="D249" s="4">
        <v>44447</v>
      </c>
      <c r="E249" s="4">
        <v>44767</v>
      </c>
      <c r="F249">
        <v>177</v>
      </c>
      <c r="G249">
        <v>170</v>
      </c>
      <c r="H249">
        <v>27</v>
      </c>
      <c r="I249" s="3">
        <f t="shared" si="3"/>
        <v>0.96045197740112997</v>
      </c>
    </row>
    <row r="250" spans="1:9">
      <c r="A250" s="2" t="s">
        <v>23</v>
      </c>
      <c r="B250">
        <v>14</v>
      </c>
      <c r="C250" t="s">
        <v>32</v>
      </c>
      <c r="D250" s="4">
        <v>44447</v>
      </c>
      <c r="E250" s="4">
        <v>44767</v>
      </c>
      <c r="F250">
        <v>177</v>
      </c>
      <c r="G250">
        <v>170</v>
      </c>
      <c r="H250">
        <v>27</v>
      </c>
      <c r="I250" s="3">
        <f t="shared" si="3"/>
        <v>0.96045197740112997</v>
      </c>
    </row>
    <row r="251" spans="1:9">
      <c r="A251" s="2" t="s">
        <v>29</v>
      </c>
      <c r="B251">
        <v>14</v>
      </c>
      <c r="C251" t="s">
        <v>32</v>
      </c>
      <c r="D251" s="4">
        <v>44447</v>
      </c>
      <c r="E251" s="4">
        <v>44767</v>
      </c>
      <c r="F251">
        <v>177</v>
      </c>
      <c r="G251">
        <v>170</v>
      </c>
      <c r="H251">
        <v>27</v>
      </c>
      <c r="I251" s="3">
        <f t="shared" si="3"/>
        <v>0.96045197740112997</v>
      </c>
    </row>
    <row r="252" spans="1:9">
      <c r="A252" s="2" t="s">
        <v>21</v>
      </c>
      <c r="B252">
        <v>14</v>
      </c>
      <c r="C252" t="s">
        <v>32</v>
      </c>
      <c r="D252" s="4">
        <v>44447</v>
      </c>
      <c r="E252" s="4">
        <v>44767</v>
      </c>
      <c r="F252">
        <v>177</v>
      </c>
      <c r="G252">
        <v>170</v>
      </c>
      <c r="H252">
        <v>27</v>
      </c>
      <c r="I252" s="3">
        <f t="shared" si="3"/>
        <v>0.96045197740112997</v>
      </c>
    </row>
    <row r="253" spans="1:9">
      <c r="A253" s="2" t="s">
        <v>21</v>
      </c>
      <c r="B253">
        <v>14</v>
      </c>
      <c r="C253" t="s">
        <v>32</v>
      </c>
      <c r="D253" s="4">
        <v>44447</v>
      </c>
      <c r="E253" s="4">
        <v>44767</v>
      </c>
      <c r="F253">
        <v>177</v>
      </c>
      <c r="G253">
        <v>170</v>
      </c>
      <c r="H253">
        <v>27</v>
      </c>
      <c r="I253" s="3">
        <f t="shared" si="3"/>
        <v>0.96045197740112997</v>
      </c>
    </row>
    <row r="254" spans="1:9">
      <c r="A254" s="2" t="s">
        <v>21</v>
      </c>
      <c r="B254">
        <v>14</v>
      </c>
      <c r="C254" t="s">
        <v>32</v>
      </c>
      <c r="D254" s="4">
        <v>44447</v>
      </c>
      <c r="E254" s="4">
        <v>44767</v>
      </c>
      <c r="F254">
        <v>177</v>
      </c>
      <c r="G254">
        <v>170</v>
      </c>
      <c r="H254">
        <v>27</v>
      </c>
      <c r="I254" s="3">
        <f t="shared" si="3"/>
        <v>0.96045197740112997</v>
      </c>
    </row>
    <row r="255" spans="1:9">
      <c r="A255" s="2" t="s">
        <v>21</v>
      </c>
      <c r="B255">
        <v>14</v>
      </c>
      <c r="C255" t="s">
        <v>32</v>
      </c>
      <c r="D255" s="4">
        <v>44447</v>
      </c>
      <c r="E255" s="4">
        <v>44767</v>
      </c>
      <c r="F255">
        <v>177</v>
      </c>
      <c r="G255">
        <v>170</v>
      </c>
      <c r="H255">
        <v>27</v>
      </c>
      <c r="I255" s="3">
        <f t="shared" si="3"/>
        <v>0.96045197740112997</v>
      </c>
    </row>
    <row r="256" spans="1:9">
      <c r="A256" s="2" t="s">
        <v>29</v>
      </c>
      <c r="B256">
        <v>14</v>
      </c>
      <c r="C256" t="s">
        <v>32</v>
      </c>
      <c r="D256" s="4">
        <v>44447</v>
      </c>
      <c r="E256" s="4">
        <v>44767</v>
      </c>
      <c r="F256">
        <v>177</v>
      </c>
      <c r="G256">
        <v>170</v>
      </c>
      <c r="H256">
        <v>27</v>
      </c>
      <c r="I256" s="3">
        <f t="shared" si="3"/>
        <v>0.96045197740112997</v>
      </c>
    </row>
    <row r="257" spans="1:9">
      <c r="A257" s="2" t="s">
        <v>21</v>
      </c>
      <c r="B257">
        <v>14</v>
      </c>
      <c r="C257" t="s">
        <v>32</v>
      </c>
      <c r="D257" s="4">
        <v>44447</v>
      </c>
      <c r="E257" s="4">
        <v>44767</v>
      </c>
      <c r="F257">
        <v>177</v>
      </c>
      <c r="G257">
        <v>170</v>
      </c>
      <c r="H257">
        <v>27</v>
      </c>
      <c r="I257" s="3">
        <f t="shared" si="3"/>
        <v>0.96045197740112997</v>
      </c>
    </row>
    <row r="258" spans="1:9">
      <c r="A258" s="2" t="s">
        <v>28</v>
      </c>
      <c r="B258">
        <v>14</v>
      </c>
      <c r="C258" t="s">
        <v>32</v>
      </c>
      <c r="D258" s="4">
        <v>44447</v>
      </c>
      <c r="E258" s="4">
        <v>44767</v>
      </c>
      <c r="F258">
        <v>177</v>
      </c>
      <c r="G258">
        <v>170</v>
      </c>
      <c r="H258">
        <v>27</v>
      </c>
      <c r="I258" s="3">
        <f t="shared" ref="I258:I321" si="4">G258/F258</f>
        <v>0.96045197740112997</v>
      </c>
    </row>
    <row r="259" spans="1:9">
      <c r="A259" s="2" t="s">
        <v>29</v>
      </c>
      <c r="B259">
        <v>14</v>
      </c>
      <c r="C259" t="s">
        <v>32</v>
      </c>
      <c r="D259" s="4">
        <v>44447</v>
      </c>
      <c r="E259" s="4">
        <v>44767</v>
      </c>
      <c r="F259">
        <v>177</v>
      </c>
      <c r="G259">
        <v>170</v>
      </c>
      <c r="H259">
        <v>27</v>
      </c>
      <c r="I259" s="3">
        <f t="shared" si="4"/>
        <v>0.96045197740112997</v>
      </c>
    </row>
    <row r="260" spans="1:9">
      <c r="A260" s="2" t="s">
        <v>23</v>
      </c>
      <c r="B260">
        <v>14</v>
      </c>
      <c r="C260" t="s">
        <v>32</v>
      </c>
      <c r="D260" s="4">
        <v>44447</v>
      </c>
      <c r="E260" s="4">
        <v>44767</v>
      </c>
      <c r="F260">
        <v>177</v>
      </c>
      <c r="G260">
        <v>170</v>
      </c>
      <c r="H260">
        <v>27</v>
      </c>
      <c r="I260" s="3">
        <f t="shared" si="4"/>
        <v>0.96045197740112997</v>
      </c>
    </row>
    <row r="261" spans="1:9">
      <c r="A261" s="2" t="s">
        <v>23</v>
      </c>
      <c r="B261">
        <v>14</v>
      </c>
      <c r="C261" t="s">
        <v>32</v>
      </c>
      <c r="D261" s="4">
        <v>44447</v>
      </c>
      <c r="E261" s="4">
        <v>44767</v>
      </c>
      <c r="F261">
        <v>177</v>
      </c>
      <c r="G261">
        <v>170</v>
      </c>
      <c r="H261">
        <v>27</v>
      </c>
      <c r="I261" s="3">
        <f t="shared" si="4"/>
        <v>0.96045197740112997</v>
      </c>
    </row>
    <row r="262" spans="1:9">
      <c r="A262" s="2" t="s">
        <v>21</v>
      </c>
      <c r="B262">
        <v>14</v>
      </c>
      <c r="C262" t="s">
        <v>32</v>
      </c>
      <c r="D262" s="4">
        <v>44447</v>
      </c>
      <c r="E262" s="4">
        <v>44767</v>
      </c>
      <c r="F262">
        <v>177</v>
      </c>
      <c r="G262">
        <v>170</v>
      </c>
      <c r="H262">
        <v>27</v>
      </c>
      <c r="I262" s="3">
        <f t="shared" si="4"/>
        <v>0.96045197740112997</v>
      </c>
    </row>
    <row r="263" spans="1:9">
      <c r="A263" s="2" t="s">
        <v>23</v>
      </c>
      <c r="B263">
        <v>14</v>
      </c>
      <c r="C263" t="s">
        <v>32</v>
      </c>
      <c r="D263" s="4">
        <v>44447</v>
      </c>
      <c r="E263" s="4">
        <v>44767</v>
      </c>
      <c r="F263">
        <v>177</v>
      </c>
      <c r="G263">
        <v>170</v>
      </c>
      <c r="H263">
        <v>27</v>
      </c>
      <c r="I263" s="3">
        <f t="shared" si="4"/>
        <v>0.96045197740112997</v>
      </c>
    </row>
    <row r="264" spans="1:9">
      <c r="A264" s="2" t="s">
        <v>26</v>
      </c>
      <c r="B264">
        <v>14</v>
      </c>
      <c r="C264" t="s">
        <v>32</v>
      </c>
      <c r="D264" s="4">
        <v>44447</v>
      </c>
      <c r="E264" s="4">
        <v>44767</v>
      </c>
      <c r="F264">
        <v>177</v>
      </c>
      <c r="G264">
        <v>170</v>
      </c>
      <c r="H264">
        <v>27</v>
      </c>
      <c r="I264" s="3">
        <f t="shared" si="4"/>
        <v>0.96045197740112997</v>
      </c>
    </row>
    <row r="265" spans="1:9">
      <c r="A265" s="2" t="s">
        <v>29</v>
      </c>
      <c r="B265">
        <v>14</v>
      </c>
      <c r="C265" t="s">
        <v>32</v>
      </c>
      <c r="D265" s="4">
        <v>44447</v>
      </c>
      <c r="E265" s="4">
        <v>44767</v>
      </c>
      <c r="F265">
        <v>177</v>
      </c>
      <c r="G265">
        <v>170</v>
      </c>
      <c r="H265">
        <v>27</v>
      </c>
      <c r="I265" s="3">
        <f t="shared" si="4"/>
        <v>0.96045197740112997</v>
      </c>
    </row>
    <row r="266" spans="1:9">
      <c r="A266" s="2" t="s">
        <v>27</v>
      </c>
      <c r="B266">
        <v>14</v>
      </c>
      <c r="C266" t="s">
        <v>32</v>
      </c>
      <c r="D266" s="4">
        <v>44447</v>
      </c>
      <c r="E266" s="4">
        <v>44767</v>
      </c>
      <c r="F266">
        <v>177</v>
      </c>
      <c r="G266">
        <v>170</v>
      </c>
      <c r="H266">
        <v>27</v>
      </c>
      <c r="I266" s="3">
        <f t="shared" si="4"/>
        <v>0.96045197740112997</v>
      </c>
    </row>
    <row r="267" spans="1:9">
      <c r="A267" s="2" t="s">
        <v>25</v>
      </c>
      <c r="B267">
        <v>14</v>
      </c>
      <c r="C267" t="s">
        <v>32</v>
      </c>
      <c r="D267" s="4">
        <v>44447</v>
      </c>
      <c r="E267" s="4">
        <v>44767</v>
      </c>
      <c r="F267">
        <v>177</v>
      </c>
      <c r="G267">
        <v>170</v>
      </c>
      <c r="H267">
        <v>27</v>
      </c>
      <c r="I267" s="3">
        <f t="shared" si="4"/>
        <v>0.96045197740112997</v>
      </c>
    </row>
    <row r="268" spans="1:9">
      <c r="A268" s="2" t="s">
        <v>24</v>
      </c>
      <c r="B268">
        <v>14</v>
      </c>
      <c r="C268" t="s">
        <v>32</v>
      </c>
      <c r="D268" s="4">
        <v>44447</v>
      </c>
      <c r="E268" s="4">
        <v>44767</v>
      </c>
      <c r="F268">
        <v>177</v>
      </c>
      <c r="G268">
        <v>170</v>
      </c>
      <c r="H268">
        <v>27</v>
      </c>
      <c r="I268" s="3">
        <f t="shared" si="4"/>
        <v>0.96045197740112997</v>
      </c>
    </row>
    <row r="269" spans="1:9">
      <c r="A269" s="2" t="s">
        <v>24</v>
      </c>
      <c r="B269">
        <v>14</v>
      </c>
      <c r="C269" t="s">
        <v>32</v>
      </c>
      <c r="D269" s="4">
        <v>44447</v>
      </c>
      <c r="E269" s="4">
        <v>44767</v>
      </c>
      <c r="F269">
        <v>177</v>
      </c>
      <c r="G269">
        <v>170</v>
      </c>
      <c r="H269">
        <v>27</v>
      </c>
      <c r="I269" s="3">
        <f t="shared" si="4"/>
        <v>0.96045197740112997</v>
      </c>
    </row>
    <row r="270" spans="1:9">
      <c r="A270" s="2" t="s">
        <v>21</v>
      </c>
      <c r="B270">
        <v>14</v>
      </c>
      <c r="C270" t="s">
        <v>32</v>
      </c>
      <c r="D270" s="4">
        <v>44447</v>
      </c>
      <c r="E270" s="4">
        <v>44767</v>
      </c>
      <c r="F270">
        <v>177</v>
      </c>
      <c r="G270">
        <v>170</v>
      </c>
      <c r="H270">
        <v>27</v>
      </c>
      <c r="I270" s="3">
        <f t="shared" si="4"/>
        <v>0.96045197740112997</v>
      </c>
    </row>
    <row r="271" spans="1:9">
      <c r="A271" s="2" t="s">
        <v>23</v>
      </c>
      <c r="B271">
        <v>14</v>
      </c>
      <c r="C271" t="s">
        <v>32</v>
      </c>
      <c r="D271" s="4">
        <v>44447</v>
      </c>
      <c r="E271" s="4">
        <v>44767</v>
      </c>
      <c r="F271">
        <v>177</v>
      </c>
      <c r="G271">
        <v>170</v>
      </c>
      <c r="H271">
        <v>27</v>
      </c>
      <c r="I271" s="3">
        <f t="shared" si="4"/>
        <v>0.96045197740112997</v>
      </c>
    </row>
    <row r="272" spans="1:9">
      <c r="A272" s="2" t="s">
        <v>28</v>
      </c>
      <c r="B272">
        <v>14</v>
      </c>
      <c r="C272" t="s">
        <v>32</v>
      </c>
      <c r="D272" s="4">
        <v>44447</v>
      </c>
      <c r="E272" s="4">
        <v>44767</v>
      </c>
      <c r="F272">
        <v>177</v>
      </c>
      <c r="G272">
        <v>170</v>
      </c>
      <c r="H272">
        <v>27</v>
      </c>
      <c r="I272" s="3">
        <f t="shared" si="4"/>
        <v>0.96045197740112997</v>
      </c>
    </row>
    <row r="273" spans="1:9">
      <c r="A273" s="2" t="s">
        <v>23</v>
      </c>
      <c r="B273">
        <v>14</v>
      </c>
      <c r="C273" t="s">
        <v>32</v>
      </c>
      <c r="D273" s="4">
        <v>44447</v>
      </c>
      <c r="E273" s="4">
        <v>44767</v>
      </c>
      <c r="F273">
        <v>177</v>
      </c>
      <c r="G273">
        <v>170</v>
      </c>
      <c r="H273">
        <v>27</v>
      </c>
      <c r="I273" s="3">
        <f t="shared" si="4"/>
        <v>0.96045197740112997</v>
      </c>
    </row>
    <row r="274" spans="1:9">
      <c r="A274" s="2" t="s">
        <v>25</v>
      </c>
      <c r="B274">
        <v>14</v>
      </c>
      <c r="C274" t="s">
        <v>32</v>
      </c>
      <c r="D274" s="4">
        <v>44447</v>
      </c>
      <c r="E274" s="4">
        <v>44767</v>
      </c>
      <c r="F274">
        <v>177</v>
      </c>
      <c r="G274">
        <v>169</v>
      </c>
      <c r="H274">
        <v>27</v>
      </c>
      <c r="I274" s="3">
        <f t="shared" si="4"/>
        <v>0.95480225988700562</v>
      </c>
    </row>
    <row r="275" spans="1:9">
      <c r="A275" s="2" t="s">
        <v>24</v>
      </c>
      <c r="B275">
        <v>14</v>
      </c>
      <c r="C275" t="s">
        <v>32</v>
      </c>
      <c r="D275" s="4">
        <v>44447</v>
      </c>
      <c r="E275" s="4">
        <v>44767</v>
      </c>
      <c r="F275">
        <v>177</v>
      </c>
      <c r="G275">
        <v>169</v>
      </c>
      <c r="H275">
        <v>27</v>
      </c>
      <c r="I275" s="3">
        <f t="shared" si="4"/>
        <v>0.95480225988700562</v>
      </c>
    </row>
    <row r="276" spans="1:9">
      <c r="A276" s="2" t="s">
        <v>28</v>
      </c>
      <c r="B276">
        <v>14</v>
      </c>
      <c r="C276" t="s">
        <v>32</v>
      </c>
      <c r="D276" s="4">
        <v>44447</v>
      </c>
      <c r="E276" s="4">
        <v>44767</v>
      </c>
      <c r="F276">
        <v>177</v>
      </c>
      <c r="G276">
        <v>169</v>
      </c>
      <c r="H276">
        <v>27</v>
      </c>
      <c r="I276" s="3">
        <f t="shared" si="4"/>
        <v>0.95480225988700562</v>
      </c>
    </row>
    <row r="277" spans="1:9">
      <c r="A277" s="2" t="s">
        <v>25</v>
      </c>
      <c r="B277">
        <v>14</v>
      </c>
      <c r="C277" t="s">
        <v>32</v>
      </c>
      <c r="D277" s="4">
        <v>44447</v>
      </c>
      <c r="E277" s="4">
        <v>44767</v>
      </c>
      <c r="F277">
        <v>177</v>
      </c>
      <c r="G277">
        <v>169</v>
      </c>
      <c r="H277">
        <v>27</v>
      </c>
      <c r="I277" s="3">
        <f t="shared" si="4"/>
        <v>0.95480225988700562</v>
      </c>
    </row>
    <row r="278" spans="1:9">
      <c r="A278" s="2" t="s">
        <v>27</v>
      </c>
      <c r="B278">
        <v>14</v>
      </c>
      <c r="C278" t="s">
        <v>32</v>
      </c>
      <c r="D278" s="4">
        <v>44447</v>
      </c>
      <c r="E278" s="4">
        <v>44767</v>
      </c>
      <c r="F278">
        <v>177</v>
      </c>
      <c r="G278">
        <v>169</v>
      </c>
      <c r="H278">
        <v>27</v>
      </c>
      <c r="I278" s="3">
        <f t="shared" si="4"/>
        <v>0.95480225988700562</v>
      </c>
    </row>
    <row r="279" spans="1:9">
      <c r="A279" s="2">
        <v>11</v>
      </c>
      <c r="B279">
        <v>14</v>
      </c>
      <c r="C279" t="s">
        <v>32</v>
      </c>
      <c r="D279" s="4">
        <v>44447</v>
      </c>
      <c r="E279" s="4">
        <v>44742</v>
      </c>
      <c r="F279">
        <v>177</v>
      </c>
      <c r="G279">
        <v>169</v>
      </c>
      <c r="H279">
        <v>27</v>
      </c>
      <c r="I279" s="3">
        <f t="shared" si="4"/>
        <v>0.95480225988700562</v>
      </c>
    </row>
    <row r="280" spans="1:9">
      <c r="A280" s="2" t="s">
        <v>23</v>
      </c>
      <c r="B280">
        <v>14</v>
      </c>
      <c r="C280" t="s">
        <v>32</v>
      </c>
      <c r="D280" s="4">
        <v>44447</v>
      </c>
      <c r="E280" s="4">
        <v>44767</v>
      </c>
      <c r="F280">
        <v>177</v>
      </c>
      <c r="G280">
        <v>169</v>
      </c>
      <c r="H280">
        <v>27</v>
      </c>
      <c r="I280" s="3">
        <f t="shared" si="4"/>
        <v>0.95480225988700562</v>
      </c>
    </row>
    <row r="281" spans="1:9">
      <c r="A281" s="2" t="s">
        <v>21</v>
      </c>
      <c r="B281">
        <v>14</v>
      </c>
      <c r="C281" t="s">
        <v>32</v>
      </c>
      <c r="D281" s="4">
        <v>44447</v>
      </c>
      <c r="E281" s="4">
        <v>44767</v>
      </c>
      <c r="F281">
        <v>177</v>
      </c>
      <c r="G281">
        <v>169</v>
      </c>
      <c r="H281">
        <v>27</v>
      </c>
      <c r="I281" s="3">
        <f t="shared" si="4"/>
        <v>0.95480225988700562</v>
      </c>
    </row>
    <row r="282" spans="1:9">
      <c r="A282" s="2" t="s">
        <v>26</v>
      </c>
      <c r="B282">
        <v>14</v>
      </c>
      <c r="C282" t="s">
        <v>32</v>
      </c>
      <c r="D282" s="4">
        <v>44447</v>
      </c>
      <c r="E282" s="4">
        <v>44767</v>
      </c>
      <c r="F282">
        <v>177</v>
      </c>
      <c r="G282">
        <v>169</v>
      </c>
      <c r="H282">
        <v>27</v>
      </c>
      <c r="I282" s="3">
        <f t="shared" si="4"/>
        <v>0.95480225988700562</v>
      </c>
    </row>
    <row r="283" spans="1:9">
      <c r="A283" s="2" t="s">
        <v>26</v>
      </c>
      <c r="B283">
        <v>14</v>
      </c>
      <c r="C283" t="s">
        <v>32</v>
      </c>
      <c r="D283" s="4">
        <v>44447</v>
      </c>
      <c r="E283" s="4">
        <v>44767</v>
      </c>
      <c r="F283">
        <v>177</v>
      </c>
      <c r="G283">
        <v>169</v>
      </c>
      <c r="H283">
        <v>27</v>
      </c>
      <c r="I283" s="3">
        <f t="shared" si="4"/>
        <v>0.95480225988700562</v>
      </c>
    </row>
    <row r="284" spans="1:9">
      <c r="A284" s="2" t="s">
        <v>26</v>
      </c>
      <c r="B284">
        <v>14</v>
      </c>
      <c r="C284" t="s">
        <v>32</v>
      </c>
      <c r="D284" s="4">
        <v>44447</v>
      </c>
      <c r="E284" s="4">
        <v>44767</v>
      </c>
      <c r="F284">
        <v>177</v>
      </c>
      <c r="G284">
        <v>169</v>
      </c>
      <c r="H284">
        <v>27</v>
      </c>
      <c r="I284" s="3">
        <f t="shared" si="4"/>
        <v>0.95480225988700562</v>
      </c>
    </row>
    <row r="285" spans="1:9">
      <c r="A285" s="2" t="s">
        <v>28</v>
      </c>
      <c r="B285">
        <v>14</v>
      </c>
      <c r="C285" t="s">
        <v>32</v>
      </c>
      <c r="D285" s="4">
        <v>44447</v>
      </c>
      <c r="E285" s="4">
        <v>44767</v>
      </c>
      <c r="F285">
        <v>177</v>
      </c>
      <c r="G285">
        <v>169</v>
      </c>
      <c r="H285">
        <v>27</v>
      </c>
      <c r="I285" s="3">
        <f t="shared" si="4"/>
        <v>0.95480225988700562</v>
      </c>
    </row>
    <row r="286" spans="1:9">
      <c r="A286" s="2" t="s">
        <v>27</v>
      </c>
      <c r="B286">
        <v>14</v>
      </c>
      <c r="C286" t="s">
        <v>32</v>
      </c>
      <c r="D286" s="4">
        <v>44447</v>
      </c>
      <c r="E286" s="4">
        <v>44767</v>
      </c>
      <c r="F286">
        <v>177</v>
      </c>
      <c r="G286">
        <v>169</v>
      </c>
      <c r="H286">
        <v>27</v>
      </c>
      <c r="I286" s="3">
        <f t="shared" si="4"/>
        <v>0.95480225988700562</v>
      </c>
    </row>
    <row r="287" spans="1:9">
      <c r="A287" s="2" t="s">
        <v>29</v>
      </c>
      <c r="B287">
        <v>14</v>
      </c>
      <c r="C287" t="s">
        <v>32</v>
      </c>
      <c r="D287" s="4">
        <v>44447</v>
      </c>
      <c r="E287" s="4">
        <v>44767</v>
      </c>
      <c r="F287">
        <v>177</v>
      </c>
      <c r="G287">
        <v>169</v>
      </c>
      <c r="H287">
        <v>27</v>
      </c>
      <c r="I287" s="3">
        <f t="shared" si="4"/>
        <v>0.95480225988700562</v>
      </c>
    </row>
    <row r="288" spans="1:9">
      <c r="A288" s="2" t="s">
        <v>25</v>
      </c>
      <c r="B288">
        <v>14</v>
      </c>
      <c r="C288" t="s">
        <v>32</v>
      </c>
      <c r="D288" s="4">
        <v>44447</v>
      </c>
      <c r="E288" s="4">
        <v>44767</v>
      </c>
      <c r="F288">
        <v>177</v>
      </c>
      <c r="G288">
        <v>169</v>
      </c>
      <c r="H288">
        <v>27</v>
      </c>
      <c r="I288" s="3">
        <f t="shared" si="4"/>
        <v>0.95480225988700562</v>
      </c>
    </row>
    <row r="289" spans="1:9">
      <c r="A289" s="2" t="s">
        <v>26</v>
      </c>
      <c r="B289">
        <v>14</v>
      </c>
      <c r="C289" t="s">
        <v>32</v>
      </c>
      <c r="D289" s="4">
        <v>44447</v>
      </c>
      <c r="E289" s="4">
        <v>44767</v>
      </c>
      <c r="F289">
        <v>177</v>
      </c>
      <c r="G289">
        <v>169</v>
      </c>
      <c r="H289">
        <v>27</v>
      </c>
      <c r="I289" s="3">
        <f t="shared" si="4"/>
        <v>0.95480225988700562</v>
      </c>
    </row>
    <row r="290" spans="1:9">
      <c r="A290" s="2" t="s">
        <v>28</v>
      </c>
      <c r="B290">
        <v>14</v>
      </c>
      <c r="C290" t="s">
        <v>32</v>
      </c>
      <c r="D290" s="4">
        <v>44447</v>
      </c>
      <c r="E290" s="4">
        <v>44767</v>
      </c>
      <c r="F290">
        <v>177</v>
      </c>
      <c r="G290">
        <v>169</v>
      </c>
      <c r="H290">
        <v>27</v>
      </c>
      <c r="I290" s="3">
        <f t="shared" si="4"/>
        <v>0.95480225988700562</v>
      </c>
    </row>
    <row r="291" spans="1:9">
      <c r="A291" s="2" t="s">
        <v>25</v>
      </c>
      <c r="B291">
        <v>14</v>
      </c>
      <c r="C291" t="s">
        <v>32</v>
      </c>
      <c r="D291" s="4">
        <v>44447</v>
      </c>
      <c r="E291" s="4">
        <v>44767</v>
      </c>
      <c r="F291">
        <v>177</v>
      </c>
      <c r="G291">
        <v>169</v>
      </c>
      <c r="H291">
        <v>27</v>
      </c>
      <c r="I291" s="3">
        <f t="shared" si="4"/>
        <v>0.95480225988700562</v>
      </c>
    </row>
    <row r="292" spans="1:9">
      <c r="A292" s="2" t="s">
        <v>29</v>
      </c>
      <c r="B292">
        <v>14</v>
      </c>
      <c r="C292" t="s">
        <v>32</v>
      </c>
      <c r="D292" s="4">
        <v>44447</v>
      </c>
      <c r="E292" s="4">
        <v>44767</v>
      </c>
      <c r="F292">
        <v>177</v>
      </c>
      <c r="G292">
        <v>169</v>
      </c>
      <c r="H292">
        <v>27</v>
      </c>
      <c r="I292" s="3">
        <f t="shared" si="4"/>
        <v>0.95480225988700562</v>
      </c>
    </row>
    <row r="293" spans="1:9">
      <c r="A293" s="2" t="s">
        <v>24</v>
      </c>
      <c r="B293">
        <v>14</v>
      </c>
      <c r="C293" t="s">
        <v>32</v>
      </c>
      <c r="D293" s="4">
        <v>44447</v>
      </c>
      <c r="E293" s="4">
        <v>44767</v>
      </c>
      <c r="F293">
        <v>177</v>
      </c>
      <c r="G293">
        <v>169</v>
      </c>
      <c r="H293">
        <v>27</v>
      </c>
      <c r="I293" s="3">
        <f t="shared" si="4"/>
        <v>0.95480225988700562</v>
      </c>
    </row>
    <row r="294" spans="1:9">
      <c r="A294" s="2" t="s">
        <v>21</v>
      </c>
      <c r="B294">
        <v>14</v>
      </c>
      <c r="C294" t="s">
        <v>32</v>
      </c>
      <c r="D294" s="4">
        <v>44447</v>
      </c>
      <c r="E294" s="4">
        <v>44767</v>
      </c>
      <c r="F294">
        <v>177</v>
      </c>
      <c r="G294">
        <v>169</v>
      </c>
      <c r="H294">
        <v>27</v>
      </c>
      <c r="I294" s="3">
        <f t="shared" si="4"/>
        <v>0.95480225988700562</v>
      </c>
    </row>
    <row r="295" spans="1:9">
      <c r="A295" s="2" t="s">
        <v>26</v>
      </c>
      <c r="B295">
        <v>14</v>
      </c>
      <c r="C295" t="s">
        <v>32</v>
      </c>
      <c r="D295" s="4">
        <v>44447</v>
      </c>
      <c r="E295" s="4">
        <v>44767</v>
      </c>
      <c r="F295">
        <v>177</v>
      </c>
      <c r="G295">
        <v>169</v>
      </c>
      <c r="H295">
        <v>27</v>
      </c>
      <c r="I295" s="3">
        <f t="shared" si="4"/>
        <v>0.95480225988700562</v>
      </c>
    </row>
    <row r="296" spans="1:9">
      <c r="A296" s="2" t="s">
        <v>25</v>
      </c>
      <c r="B296">
        <v>14</v>
      </c>
      <c r="C296" t="s">
        <v>32</v>
      </c>
      <c r="D296" s="4">
        <v>44447</v>
      </c>
      <c r="E296" s="4">
        <v>44767</v>
      </c>
      <c r="F296">
        <v>177</v>
      </c>
      <c r="G296">
        <v>169</v>
      </c>
      <c r="H296">
        <v>27</v>
      </c>
      <c r="I296" s="3">
        <f t="shared" si="4"/>
        <v>0.95480225988700562</v>
      </c>
    </row>
    <row r="297" spans="1:9">
      <c r="A297" s="2" t="s">
        <v>21</v>
      </c>
      <c r="B297">
        <v>14</v>
      </c>
      <c r="C297" t="s">
        <v>32</v>
      </c>
      <c r="D297" s="4">
        <v>44447</v>
      </c>
      <c r="E297" s="4">
        <v>44767</v>
      </c>
      <c r="F297">
        <v>177</v>
      </c>
      <c r="G297">
        <v>169</v>
      </c>
      <c r="H297">
        <v>27</v>
      </c>
      <c r="I297" s="3">
        <f t="shared" si="4"/>
        <v>0.95480225988700562</v>
      </c>
    </row>
    <row r="298" spans="1:9">
      <c r="A298" s="2" t="s">
        <v>23</v>
      </c>
      <c r="B298">
        <v>14</v>
      </c>
      <c r="C298" t="s">
        <v>32</v>
      </c>
      <c r="D298" s="4">
        <v>44447</v>
      </c>
      <c r="E298" s="4">
        <v>44767</v>
      </c>
      <c r="F298">
        <v>177</v>
      </c>
      <c r="G298">
        <v>169</v>
      </c>
      <c r="H298">
        <v>27</v>
      </c>
      <c r="I298" s="3">
        <f t="shared" si="4"/>
        <v>0.95480225988700562</v>
      </c>
    </row>
    <row r="299" spans="1:9">
      <c r="A299" s="2" t="s">
        <v>21</v>
      </c>
      <c r="B299">
        <v>14</v>
      </c>
      <c r="C299" t="s">
        <v>32</v>
      </c>
      <c r="D299" s="4">
        <v>44447</v>
      </c>
      <c r="E299" s="4">
        <v>44767</v>
      </c>
      <c r="F299">
        <v>177</v>
      </c>
      <c r="G299">
        <v>169</v>
      </c>
      <c r="H299">
        <v>27</v>
      </c>
      <c r="I299" s="3">
        <f t="shared" si="4"/>
        <v>0.95480225988700562</v>
      </c>
    </row>
    <row r="300" spans="1:9">
      <c r="A300" s="2" t="s">
        <v>29</v>
      </c>
      <c r="B300">
        <v>14</v>
      </c>
      <c r="C300" t="s">
        <v>32</v>
      </c>
      <c r="D300" s="4">
        <v>44447</v>
      </c>
      <c r="E300" s="4">
        <v>44767</v>
      </c>
      <c r="F300">
        <v>177</v>
      </c>
      <c r="G300">
        <v>169</v>
      </c>
      <c r="H300">
        <v>27</v>
      </c>
      <c r="I300" s="3">
        <f t="shared" si="4"/>
        <v>0.95480225988700562</v>
      </c>
    </row>
    <row r="301" spans="1:9">
      <c r="A301" s="2" t="s">
        <v>27</v>
      </c>
      <c r="B301">
        <v>14</v>
      </c>
      <c r="C301" t="s">
        <v>32</v>
      </c>
      <c r="D301" s="4">
        <v>44447</v>
      </c>
      <c r="E301" s="4">
        <v>44767</v>
      </c>
      <c r="F301">
        <v>177</v>
      </c>
      <c r="G301">
        <v>169</v>
      </c>
      <c r="H301">
        <v>27</v>
      </c>
      <c r="I301" s="3">
        <f t="shared" si="4"/>
        <v>0.95480225988700562</v>
      </c>
    </row>
    <row r="302" spans="1:9">
      <c r="A302" s="2" t="s">
        <v>24</v>
      </c>
      <c r="B302">
        <v>14</v>
      </c>
      <c r="C302" t="s">
        <v>32</v>
      </c>
      <c r="D302" s="4">
        <v>44447</v>
      </c>
      <c r="E302" s="4">
        <v>44767</v>
      </c>
      <c r="F302">
        <v>177</v>
      </c>
      <c r="G302">
        <v>169</v>
      </c>
      <c r="H302">
        <v>27</v>
      </c>
      <c r="I302" s="3">
        <f t="shared" si="4"/>
        <v>0.95480225988700562</v>
      </c>
    </row>
    <row r="303" spans="1:9">
      <c r="A303" s="2" t="s">
        <v>21</v>
      </c>
      <c r="B303">
        <v>14</v>
      </c>
      <c r="C303" t="s">
        <v>32</v>
      </c>
      <c r="D303" s="4">
        <v>44447</v>
      </c>
      <c r="E303" s="4">
        <v>44767</v>
      </c>
      <c r="F303">
        <v>177</v>
      </c>
      <c r="G303">
        <v>169</v>
      </c>
      <c r="H303">
        <v>27</v>
      </c>
      <c r="I303" s="3">
        <f t="shared" si="4"/>
        <v>0.95480225988700562</v>
      </c>
    </row>
    <row r="304" spans="1:9">
      <c r="A304" s="2" t="s">
        <v>21</v>
      </c>
      <c r="B304">
        <v>14</v>
      </c>
      <c r="C304" t="s">
        <v>32</v>
      </c>
      <c r="D304" s="4">
        <v>44447</v>
      </c>
      <c r="E304" s="4">
        <v>44767</v>
      </c>
      <c r="F304">
        <v>177</v>
      </c>
      <c r="G304">
        <v>169</v>
      </c>
      <c r="H304">
        <v>27</v>
      </c>
      <c r="I304" s="3">
        <f t="shared" si="4"/>
        <v>0.95480225988700562</v>
      </c>
    </row>
    <row r="305" spans="1:9">
      <c r="A305" s="2" t="s">
        <v>24</v>
      </c>
      <c r="B305">
        <v>14</v>
      </c>
      <c r="C305" t="s">
        <v>32</v>
      </c>
      <c r="D305" s="4">
        <v>44447</v>
      </c>
      <c r="E305" s="4">
        <v>44767</v>
      </c>
      <c r="F305">
        <v>177</v>
      </c>
      <c r="G305">
        <v>168</v>
      </c>
      <c r="H305">
        <v>27</v>
      </c>
      <c r="I305" s="3">
        <f t="shared" si="4"/>
        <v>0.94915254237288138</v>
      </c>
    </row>
    <row r="306" spans="1:9">
      <c r="A306" s="2" t="s">
        <v>25</v>
      </c>
      <c r="B306">
        <v>14</v>
      </c>
      <c r="C306" t="s">
        <v>32</v>
      </c>
      <c r="D306" s="4">
        <v>44447</v>
      </c>
      <c r="E306" s="4">
        <v>44767</v>
      </c>
      <c r="F306">
        <v>177</v>
      </c>
      <c r="G306">
        <v>168</v>
      </c>
      <c r="H306">
        <v>27</v>
      </c>
      <c r="I306" s="3">
        <f t="shared" si="4"/>
        <v>0.94915254237288138</v>
      </c>
    </row>
    <row r="307" spans="1:9">
      <c r="A307" s="2" t="s">
        <v>25</v>
      </c>
      <c r="B307">
        <v>14</v>
      </c>
      <c r="C307" t="s">
        <v>32</v>
      </c>
      <c r="D307" s="4">
        <v>44447</v>
      </c>
      <c r="E307" s="4">
        <v>44767</v>
      </c>
      <c r="F307">
        <v>177</v>
      </c>
      <c r="G307">
        <v>168</v>
      </c>
      <c r="H307">
        <v>27</v>
      </c>
      <c r="I307" s="3">
        <f t="shared" si="4"/>
        <v>0.94915254237288138</v>
      </c>
    </row>
    <row r="308" spans="1:9">
      <c r="A308" s="2">
        <v>9</v>
      </c>
      <c r="B308">
        <v>14</v>
      </c>
      <c r="C308" t="s">
        <v>32</v>
      </c>
      <c r="D308" s="4">
        <v>44447</v>
      </c>
      <c r="E308" s="4">
        <v>44742</v>
      </c>
      <c r="F308">
        <v>177</v>
      </c>
      <c r="G308">
        <v>168</v>
      </c>
      <c r="H308">
        <v>27</v>
      </c>
      <c r="I308" s="3">
        <f t="shared" si="4"/>
        <v>0.94915254237288138</v>
      </c>
    </row>
    <row r="309" spans="1:9">
      <c r="A309" s="2" t="s">
        <v>25</v>
      </c>
      <c r="B309">
        <v>14</v>
      </c>
      <c r="C309" t="s">
        <v>32</v>
      </c>
      <c r="D309" s="4">
        <v>44447</v>
      </c>
      <c r="E309" s="4">
        <v>44767</v>
      </c>
      <c r="F309">
        <v>177</v>
      </c>
      <c r="G309">
        <v>168</v>
      </c>
      <c r="H309">
        <v>27</v>
      </c>
      <c r="I309" s="3">
        <f t="shared" si="4"/>
        <v>0.94915254237288138</v>
      </c>
    </row>
    <row r="310" spans="1:9">
      <c r="A310" s="2" t="s">
        <v>23</v>
      </c>
      <c r="B310">
        <v>14</v>
      </c>
      <c r="C310" t="s">
        <v>32</v>
      </c>
      <c r="D310" s="4">
        <v>44447</v>
      </c>
      <c r="E310" s="4">
        <v>44767</v>
      </c>
      <c r="F310">
        <v>177</v>
      </c>
      <c r="G310">
        <v>168</v>
      </c>
      <c r="H310">
        <v>27</v>
      </c>
      <c r="I310" s="3">
        <f t="shared" si="4"/>
        <v>0.94915254237288138</v>
      </c>
    </row>
    <row r="311" spans="1:9">
      <c r="A311" s="2" t="s">
        <v>23</v>
      </c>
      <c r="B311">
        <v>14</v>
      </c>
      <c r="C311" t="s">
        <v>32</v>
      </c>
      <c r="D311" s="4">
        <v>44447</v>
      </c>
      <c r="E311" s="4">
        <v>44767</v>
      </c>
      <c r="F311">
        <v>177</v>
      </c>
      <c r="G311">
        <v>168</v>
      </c>
      <c r="H311">
        <v>27</v>
      </c>
      <c r="I311" s="3">
        <f t="shared" si="4"/>
        <v>0.94915254237288138</v>
      </c>
    </row>
    <row r="312" spans="1:9">
      <c r="A312" s="2" t="s">
        <v>21</v>
      </c>
      <c r="B312">
        <v>14</v>
      </c>
      <c r="C312" t="s">
        <v>32</v>
      </c>
      <c r="D312" s="4">
        <v>44447</v>
      </c>
      <c r="E312" s="4">
        <v>44767</v>
      </c>
      <c r="F312">
        <v>177</v>
      </c>
      <c r="G312">
        <v>168</v>
      </c>
      <c r="H312">
        <v>27</v>
      </c>
      <c r="I312" s="3">
        <f t="shared" si="4"/>
        <v>0.94915254237288138</v>
      </c>
    </row>
    <row r="313" spans="1:9">
      <c r="A313" s="2" t="s">
        <v>27</v>
      </c>
      <c r="B313">
        <v>14</v>
      </c>
      <c r="C313" t="s">
        <v>32</v>
      </c>
      <c r="D313" s="4">
        <v>44447</v>
      </c>
      <c r="E313" s="4">
        <v>44767</v>
      </c>
      <c r="F313">
        <v>177</v>
      </c>
      <c r="G313">
        <v>168</v>
      </c>
      <c r="H313">
        <v>27</v>
      </c>
      <c r="I313" s="3">
        <f t="shared" si="4"/>
        <v>0.94915254237288138</v>
      </c>
    </row>
    <row r="314" spans="1:9">
      <c r="A314" s="2" t="s">
        <v>23</v>
      </c>
      <c r="B314">
        <v>14</v>
      </c>
      <c r="C314" t="s">
        <v>32</v>
      </c>
      <c r="D314" s="4">
        <v>44447</v>
      </c>
      <c r="E314" s="4">
        <v>44767</v>
      </c>
      <c r="F314">
        <v>177</v>
      </c>
      <c r="G314">
        <v>168</v>
      </c>
      <c r="H314">
        <v>27</v>
      </c>
      <c r="I314" s="3">
        <f t="shared" si="4"/>
        <v>0.94915254237288138</v>
      </c>
    </row>
    <row r="315" spans="1:9">
      <c r="A315" s="2" t="s">
        <v>21</v>
      </c>
      <c r="B315">
        <v>14</v>
      </c>
      <c r="C315" t="s">
        <v>32</v>
      </c>
      <c r="D315" s="4">
        <v>44447</v>
      </c>
      <c r="E315" s="4">
        <v>44767</v>
      </c>
      <c r="F315">
        <v>177</v>
      </c>
      <c r="G315">
        <v>168</v>
      </c>
      <c r="H315">
        <v>27</v>
      </c>
      <c r="I315" s="3">
        <f t="shared" si="4"/>
        <v>0.94915254237288138</v>
      </c>
    </row>
    <row r="316" spans="1:9">
      <c r="A316" s="2" t="s">
        <v>26</v>
      </c>
      <c r="B316">
        <v>14</v>
      </c>
      <c r="C316" t="s">
        <v>32</v>
      </c>
      <c r="D316" s="4">
        <v>44447</v>
      </c>
      <c r="E316" s="4">
        <v>44767</v>
      </c>
      <c r="F316">
        <v>177</v>
      </c>
      <c r="G316">
        <v>168</v>
      </c>
      <c r="H316">
        <v>27</v>
      </c>
      <c r="I316" s="3">
        <f t="shared" si="4"/>
        <v>0.94915254237288138</v>
      </c>
    </row>
    <row r="317" spans="1:9">
      <c r="A317" s="2" t="s">
        <v>24</v>
      </c>
      <c r="B317">
        <v>14</v>
      </c>
      <c r="C317" t="s">
        <v>32</v>
      </c>
      <c r="D317" s="4">
        <v>44447</v>
      </c>
      <c r="E317" s="4">
        <v>44767</v>
      </c>
      <c r="F317">
        <v>177</v>
      </c>
      <c r="G317">
        <v>168</v>
      </c>
      <c r="H317">
        <v>27</v>
      </c>
      <c r="I317" s="3">
        <f t="shared" si="4"/>
        <v>0.94915254237288138</v>
      </c>
    </row>
    <row r="318" spans="1:9">
      <c r="A318" s="2" t="s">
        <v>25</v>
      </c>
      <c r="B318">
        <v>14</v>
      </c>
      <c r="C318" t="s">
        <v>32</v>
      </c>
      <c r="D318" s="4">
        <v>44447</v>
      </c>
      <c r="E318" s="4">
        <v>44767</v>
      </c>
      <c r="F318">
        <v>177</v>
      </c>
      <c r="G318">
        <v>168</v>
      </c>
      <c r="H318">
        <v>27</v>
      </c>
      <c r="I318" s="3">
        <f t="shared" si="4"/>
        <v>0.94915254237288138</v>
      </c>
    </row>
    <row r="319" spans="1:9">
      <c r="A319" s="2" t="s">
        <v>21</v>
      </c>
      <c r="B319">
        <v>14</v>
      </c>
      <c r="C319" t="s">
        <v>32</v>
      </c>
      <c r="D319" s="4">
        <v>44447</v>
      </c>
      <c r="E319" s="4">
        <v>44767</v>
      </c>
      <c r="F319">
        <v>177</v>
      </c>
      <c r="G319">
        <v>168</v>
      </c>
      <c r="H319">
        <v>27</v>
      </c>
      <c r="I319" s="3">
        <f t="shared" si="4"/>
        <v>0.94915254237288138</v>
      </c>
    </row>
    <row r="320" spans="1:9">
      <c r="A320" s="2" t="s">
        <v>25</v>
      </c>
      <c r="B320">
        <v>14</v>
      </c>
      <c r="C320" t="s">
        <v>32</v>
      </c>
      <c r="D320" s="4">
        <v>44447</v>
      </c>
      <c r="E320" s="4">
        <v>44767</v>
      </c>
      <c r="F320">
        <v>177</v>
      </c>
      <c r="G320">
        <v>168</v>
      </c>
      <c r="H320">
        <v>27</v>
      </c>
      <c r="I320" s="3">
        <f t="shared" si="4"/>
        <v>0.94915254237288138</v>
      </c>
    </row>
    <row r="321" spans="1:9">
      <c r="A321" s="2" t="s">
        <v>26</v>
      </c>
      <c r="B321">
        <v>14</v>
      </c>
      <c r="C321" t="s">
        <v>32</v>
      </c>
      <c r="D321" s="4">
        <v>44447</v>
      </c>
      <c r="E321" s="4">
        <v>44767</v>
      </c>
      <c r="F321">
        <v>177</v>
      </c>
      <c r="G321">
        <v>168</v>
      </c>
      <c r="H321">
        <v>27</v>
      </c>
      <c r="I321" s="3">
        <f t="shared" si="4"/>
        <v>0.94915254237288138</v>
      </c>
    </row>
    <row r="322" spans="1:9">
      <c r="A322" s="2" t="s">
        <v>25</v>
      </c>
      <c r="B322">
        <v>14</v>
      </c>
      <c r="C322" t="s">
        <v>32</v>
      </c>
      <c r="D322" s="4">
        <v>44447</v>
      </c>
      <c r="E322" s="4">
        <v>44767</v>
      </c>
      <c r="F322">
        <v>177</v>
      </c>
      <c r="G322">
        <v>168</v>
      </c>
      <c r="H322">
        <v>27</v>
      </c>
      <c r="I322" s="3">
        <f t="shared" ref="I322:I385" si="5">G322/F322</f>
        <v>0.94915254237288138</v>
      </c>
    </row>
    <row r="323" spans="1:9">
      <c r="A323" s="2" t="s">
        <v>25</v>
      </c>
      <c r="B323">
        <v>14</v>
      </c>
      <c r="C323" t="s">
        <v>32</v>
      </c>
      <c r="D323" s="4">
        <v>44447</v>
      </c>
      <c r="E323" s="4">
        <v>44767</v>
      </c>
      <c r="F323">
        <v>177</v>
      </c>
      <c r="G323">
        <v>168</v>
      </c>
      <c r="H323">
        <v>27</v>
      </c>
      <c r="I323" s="3">
        <f t="shared" si="5"/>
        <v>0.94915254237288138</v>
      </c>
    </row>
    <row r="324" spans="1:9">
      <c r="A324" s="2" t="s">
        <v>24</v>
      </c>
      <c r="B324">
        <v>14</v>
      </c>
      <c r="C324" t="s">
        <v>32</v>
      </c>
      <c r="D324" s="4">
        <v>44447</v>
      </c>
      <c r="E324" s="4">
        <v>44767</v>
      </c>
      <c r="F324">
        <v>177</v>
      </c>
      <c r="G324">
        <v>168</v>
      </c>
      <c r="H324">
        <v>27</v>
      </c>
      <c r="I324" s="3">
        <f t="shared" si="5"/>
        <v>0.94915254237288138</v>
      </c>
    </row>
    <row r="325" spans="1:9">
      <c r="A325" s="2" t="s">
        <v>26</v>
      </c>
      <c r="B325">
        <v>14</v>
      </c>
      <c r="C325" t="s">
        <v>32</v>
      </c>
      <c r="D325" s="4">
        <v>44447</v>
      </c>
      <c r="E325" s="4">
        <v>44767</v>
      </c>
      <c r="F325">
        <v>177</v>
      </c>
      <c r="G325">
        <v>168</v>
      </c>
      <c r="H325">
        <v>27</v>
      </c>
      <c r="I325" s="3">
        <f t="shared" si="5"/>
        <v>0.94915254237288138</v>
      </c>
    </row>
    <row r="326" spans="1:9">
      <c r="A326" s="2" t="s">
        <v>29</v>
      </c>
      <c r="B326">
        <v>14</v>
      </c>
      <c r="C326" t="s">
        <v>32</v>
      </c>
      <c r="D326" s="4">
        <v>44447</v>
      </c>
      <c r="E326" s="4">
        <v>44767</v>
      </c>
      <c r="F326">
        <v>177</v>
      </c>
      <c r="G326">
        <v>168</v>
      </c>
      <c r="H326">
        <v>27</v>
      </c>
      <c r="I326" s="3">
        <f t="shared" si="5"/>
        <v>0.94915254237288138</v>
      </c>
    </row>
    <row r="327" spans="1:9">
      <c r="A327" s="2" t="s">
        <v>25</v>
      </c>
      <c r="B327">
        <v>14</v>
      </c>
      <c r="C327" t="s">
        <v>32</v>
      </c>
      <c r="D327" s="4">
        <v>44447</v>
      </c>
      <c r="E327" s="4">
        <v>44767</v>
      </c>
      <c r="F327">
        <v>177</v>
      </c>
      <c r="G327">
        <v>168</v>
      </c>
      <c r="H327">
        <v>27</v>
      </c>
      <c r="I327" s="3">
        <f t="shared" si="5"/>
        <v>0.94915254237288138</v>
      </c>
    </row>
    <row r="328" spans="1:9">
      <c r="A328" s="2" t="s">
        <v>23</v>
      </c>
      <c r="B328">
        <v>14</v>
      </c>
      <c r="C328" t="s">
        <v>32</v>
      </c>
      <c r="D328" s="4">
        <v>44447</v>
      </c>
      <c r="E328" s="4">
        <v>44767</v>
      </c>
      <c r="F328">
        <v>177</v>
      </c>
      <c r="G328">
        <v>168</v>
      </c>
      <c r="H328">
        <v>27</v>
      </c>
      <c r="I328" s="3">
        <f t="shared" si="5"/>
        <v>0.94915254237288138</v>
      </c>
    </row>
    <row r="329" spans="1:9">
      <c r="A329" s="2" t="s">
        <v>26</v>
      </c>
      <c r="B329">
        <v>14</v>
      </c>
      <c r="C329" t="s">
        <v>32</v>
      </c>
      <c r="D329" s="4">
        <v>44447</v>
      </c>
      <c r="E329" s="4">
        <v>44767</v>
      </c>
      <c r="F329">
        <v>177</v>
      </c>
      <c r="G329">
        <v>168</v>
      </c>
      <c r="H329">
        <v>27</v>
      </c>
      <c r="I329" s="3">
        <f t="shared" si="5"/>
        <v>0.94915254237288138</v>
      </c>
    </row>
    <row r="330" spans="1:9">
      <c r="A330" s="2" t="s">
        <v>29</v>
      </c>
      <c r="B330">
        <v>14</v>
      </c>
      <c r="C330" t="s">
        <v>32</v>
      </c>
      <c r="D330" s="4">
        <v>44447</v>
      </c>
      <c r="E330" s="4">
        <v>44767</v>
      </c>
      <c r="F330">
        <v>177</v>
      </c>
      <c r="G330">
        <v>168</v>
      </c>
      <c r="H330">
        <v>27</v>
      </c>
      <c r="I330" s="3">
        <f t="shared" si="5"/>
        <v>0.94915254237288138</v>
      </c>
    </row>
    <row r="331" spans="1:9">
      <c r="A331" s="2" t="s">
        <v>21</v>
      </c>
      <c r="B331">
        <v>14</v>
      </c>
      <c r="C331" t="s">
        <v>32</v>
      </c>
      <c r="D331" s="4">
        <v>44447</v>
      </c>
      <c r="E331" s="4">
        <v>44767</v>
      </c>
      <c r="F331">
        <v>177</v>
      </c>
      <c r="G331">
        <v>168</v>
      </c>
      <c r="H331">
        <v>27</v>
      </c>
      <c r="I331" s="3">
        <f t="shared" si="5"/>
        <v>0.94915254237288138</v>
      </c>
    </row>
    <row r="332" spans="1:9">
      <c r="A332" s="2" t="s">
        <v>25</v>
      </c>
      <c r="B332">
        <v>14</v>
      </c>
      <c r="C332" t="s">
        <v>32</v>
      </c>
      <c r="D332" s="4">
        <v>44447</v>
      </c>
      <c r="E332" s="4">
        <v>44767</v>
      </c>
      <c r="F332">
        <v>177</v>
      </c>
      <c r="G332">
        <v>168</v>
      </c>
      <c r="H332">
        <v>27</v>
      </c>
      <c r="I332" s="3">
        <f t="shared" si="5"/>
        <v>0.94915254237288138</v>
      </c>
    </row>
    <row r="333" spans="1:9">
      <c r="A333" s="2" t="s">
        <v>21</v>
      </c>
      <c r="B333">
        <v>14</v>
      </c>
      <c r="C333" t="s">
        <v>32</v>
      </c>
      <c r="D333" s="4">
        <v>44447</v>
      </c>
      <c r="E333" s="4">
        <v>44767</v>
      </c>
      <c r="F333">
        <v>177</v>
      </c>
      <c r="G333">
        <v>168</v>
      </c>
      <c r="H333">
        <v>27</v>
      </c>
      <c r="I333" s="3">
        <f t="shared" si="5"/>
        <v>0.94915254237288138</v>
      </c>
    </row>
    <row r="334" spans="1:9">
      <c r="A334" s="2" t="s">
        <v>27</v>
      </c>
      <c r="B334">
        <v>14</v>
      </c>
      <c r="C334" t="s">
        <v>32</v>
      </c>
      <c r="D334" s="4">
        <v>44447</v>
      </c>
      <c r="E334" s="4">
        <v>44767</v>
      </c>
      <c r="F334">
        <v>177</v>
      </c>
      <c r="G334">
        <v>168</v>
      </c>
      <c r="H334">
        <v>27</v>
      </c>
      <c r="I334" s="3">
        <f t="shared" si="5"/>
        <v>0.94915254237288138</v>
      </c>
    </row>
    <row r="335" spans="1:9">
      <c r="A335" s="2" t="s">
        <v>29</v>
      </c>
      <c r="B335">
        <v>14</v>
      </c>
      <c r="C335" t="s">
        <v>32</v>
      </c>
      <c r="D335" s="4">
        <v>44447</v>
      </c>
      <c r="E335" s="4">
        <v>44767</v>
      </c>
      <c r="F335">
        <v>177</v>
      </c>
      <c r="G335">
        <v>168</v>
      </c>
      <c r="H335">
        <v>27</v>
      </c>
      <c r="I335" s="3">
        <f t="shared" si="5"/>
        <v>0.94915254237288138</v>
      </c>
    </row>
    <row r="336" spans="1:9">
      <c r="A336" s="2" t="s">
        <v>24</v>
      </c>
      <c r="B336">
        <v>14</v>
      </c>
      <c r="C336" t="s">
        <v>32</v>
      </c>
      <c r="D336" s="4">
        <v>44447</v>
      </c>
      <c r="E336" s="4">
        <v>44767</v>
      </c>
      <c r="F336">
        <v>177</v>
      </c>
      <c r="G336">
        <v>168</v>
      </c>
      <c r="H336">
        <v>27</v>
      </c>
      <c r="I336" s="3">
        <f t="shared" si="5"/>
        <v>0.94915254237288138</v>
      </c>
    </row>
    <row r="337" spans="1:9">
      <c r="A337" s="2" t="s">
        <v>21</v>
      </c>
      <c r="B337">
        <v>14</v>
      </c>
      <c r="C337" t="s">
        <v>32</v>
      </c>
      <c r="D337" s="4">
        <v>44447</v>
      </c>
      <c r="E337" s="4">
        <v>44767</v>
      </c>
      <c r="F337">
        <v>177</v>
      </c>
      <c r="G337">
        <v>168</v>
      </c>
      <c r="H337">
        <v>27</v>
      </c>
      <c r="I337" s="3">
        <f t="shared" si="5"/>
        <v>0.94915254237288138</v>
      </c>
    </row>
    <row r="338" spans="1:9">
      <c r="A338" s="2" t="s">
        <v>23</v>
      </c>
      <c r="B338">
        <v>14</v>
      </c>
      <c r="C338" t="s">
        <v>32</v>
      </c>
      <c r="D338" s="4">
        <v>44447</v>
      </c>
      <c r="E338" s="4">
        <v>44767</v>
      </c>
      <c r="F338">
        <v>177</v>
      </c>
      <c r="G338">
        <v>168</v>
      </c>
      <c r="H338">
        <v>27</v>
      </c>
      <c r="I338" s="3">
        <f t="shared" si="5"/>
        <v>0.94915254237288138</v>
      </c>
    </row>
    <row r="339" spans="1:9">
      <c r="A339" s="2" t="s">
        <v>23</v>
      </c>
      <c r="B339">
        <v>14</v>
      </c>
      <c r="C339" t="s">
        <v>32</v>
      </c>
      <c r="D339" s="4">
        <v>44447</v>
      </c>
      <c r="E339" s="4">
        <v>44767</v>
      </c>
      <c r="F339">
        <v>177</v>
      </c>
      <c r="G339">
        <v>168</v>
      </c>
      <c r="H339">
        <v>27</v>
      </c>
      <c r="I339" s="3">
        <f t="shared" si="5"/>
        <v>0.94915254237288138</v>
      </c>
    </row>
    <row r="340" spans="1:9">
      <c r="A340" s="2" t="s">
        <v>23</v>
      </c>
      <c r="B340">
        <v>14</v>
      </c>
      <c r="C340" t="s">
        <v>32</v>
      </c>
      <c r="D340" s="4">
        <v>44447</v>
      </c>
      <c r="E340" s="4">
        <v>44767</v>
      </c>
      <c r="F340">
        <v>177</v>
      </c>
      <c r="G340">
        <v>168</v>
      </c>
      <c r="H340">
        <v>27</v>
      </c>
      <c r="I340" s="3">
        <f t="shared" si="5"/>
        <v>0.94915254237288138</v>
      </c>
    </row>
    <row r="341" spans="1:9">
      <c r="A341" s="2" t="s">
        <v>28</v>
      </c>
      <c r="B341">
        <v>14</v>
      </c>
      <c r="C341" t="s">
        <v>32</v>
      </c>
      <c r="D341" s="4">
        <v>44447</v>
      </c>
      <c r="E341" s="4">
        <v>44767</v>
      </c>
      <c r="F341">
        <v>177</v>
      </c>
      <c r="G341">
        <v>168</v>
      </c>
      <c r="H341">
        <v>27</v>
      </c>
      <c r="I341" s="3">
        <f t="shared" si="5"/>
        <v>0.94915254237288138</v>
      </c>
    </row>
    <row r="342" spans="1:9">
      <c r="A342" s="2" t="s">
        <v>23</v>
      </c>
      <c r="B342">
        <v>14</v>
      </c>
      <c r="C342" t="s">
        <v>32</v>
      </c>
      <c r="D342" s="4">
        <v>44447</v>
      </c>
      <c r="E342" s="4">
        <v>44767</v>
      </c>
      <c r="F342">
        <v>177</v>
      </c>
      <c r="G342">
        <v>168</v>
      </c>
      <c r="H342">
        <v>27</v>
      </c>
      <c r="I342" s="3">
        <f t="shared" si="5"/>
        <v>0.94915254237288138</v>
      </c>
    </row>
    <row r="343" spans="1:9">
      <c r="A343" s="2">
        <v>10</v>
      </c>
      <c r="B343">
        <v>14</v>
      </c>
      <c r="C343" t="s">
        <v>32</v>
      </c>
      <c r="D343" s="4">
        <v>44447</v>
      </c>
      <c r="E343" s="4">
        <v>44590</v>
      </c>
      <c r="F343">
        <v>89</v>
      </c>
      <c r="G343">
        <v>84</v>
      </c>
      <c r="H343">
        <v>115</v>
      </c>
      <c r="I343" s="3">
        <f t="shared" si="5"/>
        <v>0.9438202247191011</v>
      </c>
    </row>
    <row r="344" spans="1:9">
      <c r="A344" s="2" t="s">
        <v>27</v>
      </c>
      <c r="B344">
        <v>14</v>
      </c>
      <c r="C344" t="s">
        <v>32</v>
      </c>
      <c r="D344" s="4">
        <v>44447</v>
      </c>
      <c r="E344" s="4">
        <v>44767</v>
      </c>
      <c r="F344">
        <v>177</v>
      </c>
      <c r="G344">
        <v>167</v>
      </c>
      <c r="H344">
        <v>27</v>
      </c>
      <c r="I344" s="3">
        <f t="shared" si="5"/>
        <v>0.94350282485875703</v>
      </c>
    </row>
    <row r="345" spans="1:9">
      <c r="A345" s="2" t="s">
        <v>28</v>
      </c>
      <c r="B345">
        <v>14</v>
      </c>
      <c r="C345" t="s">
        <v>32</v>
      </c>
      <c r="D345" s="4">
        <v>44447</v>
      </c>
      <c r="E345" s="4">
        <v>44767</v>
      </c>
      <c r="F345">
        <v>177</v>
      </c>
      <c r="G345">
        <v>167</v>
      </c>
      <c r="H345">
        <v>27</v>
      </c>
      <c r="I345" s="3">
        <f t="shared" si="5"/>
        <v>0.94350282485875703</v>
      </c>
    </row>
    <row r="346" spans="1:9">
      <c r="A346" s="2" t="s">
        <v>27</v>
      </c>
      <c r="B346">
        <v>14</v>
      </c>
      <c r="C346" t="s">
        <v>32</v>
      </c>
      <c r="D346" s="4">
        <v>44447</v>
      </c>
      <c r="E346" s="4">
        <v>44767</v>
      </c>
      <c r="F346">
        <v>177</v>
      </c>
      <c r="G346">
        <v>167</v>
      </c>
      <c r="H346">
        <v>27</v>
      </c>
      <c r="I346" s="3">
        <f t="shared" si="5"/>
        <v>0.94350282485875703</v>
      </c>
    </row>
    <row r="347" spans="1:9">
      <c r="A347" s="2" t="s">
        <v>28</v>
      </c>
      <c r="B347">
        <v>14</v>
      </c>
      <c r="C347" t="s">
        <v>32</v>
      </c>
      <c r="D347" s="4">
        <v>44447</v>
      </c>
      <c r="E347" s="4">
        <v>44767</v>
      </c>
      <c r="F347">
        <v>177</v>
      </c>
      <c r="G347">
        <v>167</v>
      </c>
      <c r="H347">
        <v>27</v>
      </c>
      <c r="I347" s="3">
        <f t="shared" si="5"/>
        <v>0.94350282485875703</v>
      </c>
    </row>
    <row r="348" spans="1:9">
      <c r="A348" s="2" t="s">
        <v>29</v>
      </c>
      <c r="B348">
        <v>14</v>
      </c>
      <c r="C348" t="s">
        <v>32</v>
      </c>
      <c r="D348" s="4">
        <v>44447</v>
      </c>
      <c r="E348" s="4">
        <v>44767</v>
      </c>
      <c r="F348">
        <v>177</v>
      </c>
      <c r="G348">
        <v>167</v>
      </c>
      <c r="H348">
        <v>27</v>
      </c>
      <c r="I348" s="3">
        <f t="shared" si="5"/>
        <v>0.94350282485875703</v>
      </c>
    </row>
    <row r="349" spans="1:9">
      <c r="A349" s="2" t="s">
        <v>24</v>
      </c>
      <c r="B349">
        <v>14</v>
      </c>
      <c r="C349" t="s">
        <v>32</v>
      </c>
      <c r="D349" s="4">
        <v>44447</v>
      </c>
      <c r="E349" s="4">
        <v>44767</v>
      </c>
      <c r="F349">
        <v>177</v>
      </c>
      <c r="G349">
        <v>167</v>
      </c>
      <c r="H349">
        <v>27</v>
      </c>
      <c r="I349" s="3">
        <f t="shared" si="5"/>
        <v>0.94350282485875703</v>
      </c>
    </row>
    <row r="350" spans="1:9">
      <c r="A350" s="2" t="s">
        <v>25</v>
      </c>
      <c r="B350">
        <v>14</v>
      </c>
      <c r="C350" t="s">
        <v>32</v>
      </c>
      <c r="D350" s="4">
        <v>44447</v>
      </c>
      <c r="E350" s="4">
        <v>44767</v>
      </c>
      <c r="F350">
        <v>177</v>
      </c>
      <c r="G350">
        <v>167</v>
      </c>
      <c r="H350">
        <v>27</v>
      </c>
      <c r="I350" s="3">
        <f t="shared" si="5"/>
        <v>0.94350282485875703</v>
      </c>
    </row>
    <row r="351" spans="1:9">
      <c r="A351" s="2" t="s">
        <v>24</v>
      </c>
      <c r="B351">
        <v>14</v>
      </c>
      <c r="C351" t="s">
        <v>32</v>
      </c>
      <c r="D351" s="4">
        <v>44447</v>
      </c>
      <c r="E351" s="4">
        <v>44767</v>
      </c>
      <c r="F351">
        <v>177</v>
      </c>
      <c r="G351">
        <v>167</v>
      </c>
      <c r="H351">
        <v>27</v>
      </c>
      <c r="I351" s="3">
        <f t="shared" si="5"/>
        <v>0.94350282485875703</v>
      </c>
    </row>
    <row r="352" spans="1:9">
      <c r="A352" s="2" t="s">
        <v>24</v>
      </c>
      <c r="B352">
        <v>14</v>
      </c>
      <c r="C352" t="s">
        <v>32</v>
      </c>
      <c r="D352" s="4">
        <v>44447</v>
      </c>
      <c r="E352" s="4">
        <v>44767</v>
      </c>
      <c r="F352">
        <v>177</v>
      </c>
      <c r="G352">
        <v>167</v>
      </c>
      <c r="H352">
        <v>27</v>
      </c>
      <c r="I352" s="3">
        <f t="shared" si="5"/>
        <v>0.94350282485875703</v>
      </c>
    </row>
    <row r="353" spans="1:9">
      <c r="A353" s="2" t="s">
        <v>25</v>
      </c>
      <c r="B353">
        <v>14</v>
      </c>
      <c r="C353" t="s">
        <v>32</v>
      </c>
      <c r="D353" s="4">
        <v>44447</v>
      </c>
      <c r="E353" s="4">
        <v>44767</v>
      </c>
      <c r="F353">
        <v>177</v>
      </c>
      <c r="G353">
        <v>167</v>
      </c>
      <c r="H353">
        <v>27</v>
      </c>
      <c r="I353" s="3">
        <f t="shared" si="5"/>
        <v>0.94350282485875703</v>
      </c>
    </row>
    <row r="354" spans="1:9">
      <c r="A354" s="2" t="s">
        <v>26</v>
      </c>
      <c r="B354">
        <v>14</v>
      </c>
      <c r="C354" t="s">
        <v>32</v>
      </c>
      <c r="D354" s="4">
        <v>44447</v>
      </c>
      <c r="E354" s="4">
        <v>44767</v>
      </c>
      <c r="F354">
        <v>177</v>
      </c>
      <c r="G354">
        <v>167</v>
      </c>
      <c r="H354">
        <v>27</v>
      </c>
      <c r="I354" s="3">
        <f t="shared" si="5"/>
        <v>0.94350282485875703</v>
      </c>
    </row>
    <row r="355" spans="1:9">
      <c r="A355" s="2" t="s">
        <v>23</v>
      </c>
      <c r="B355">
        <v>14</v>
      </c>
      <c r="C355" t="s">
        <v>32</v>
      </c>
      <c r="D355" s="4">
        <v>44447</v>
      </c>
      <c r="E355" s="4">
        <v>44767</v>
      </c>
      <c r="F355">
        <v>177</v>
      </c>
      <c r="G355">
        <v>167</v>
      </c>
      <c r="H355">
        <v>27</v>
      </c>
      <c r="I355" s="3">
        <f t="shared" si="5"/>
        <v>0.94350282485875703</v>
      </c>
    </row>
    <row r="356" spans="1:9">
      <c r="A356" s="2" t="s">
        <v>25</v>
      </c>
      <c r="B356">
        <v>14</v>
      </c>
      <c r="C356" t="s">
        <v>32</v>
      </c>
      <c r="D356" s="4">
        <v>44447</v>
      </c>
      <c r="E356" s="4">
        <v>44767</v>
      </c>
      <c r="F356">
        <v>177</v>
      </c>
      <c r="G356">
        <v>167</v>
      </c>
      <c r="H356">
        <v>27</v>
      </c>
      <c r="I356" s="3">
        <f t="shared" si="5"/>
        <v>0.94350282485875703</v>
      </c>
    </row>
    <row r="357" spans="1:9">
      <c r="A357" s="2" t="s">
        <v>29</v>
      </c>
      <c r="B357">
        <v>14</v>
      </c>
      <c r="C357" t="s">
        <v>32</v>
      </c>
      <c r="D357" s="4">
        <v>44447</v>
      </c>
      <c r="E357" s="4">
        <v>44767</v>
      </c>
      <c r="F357">
        <v>177</v>
      </c>
      <c r="G357">
        <v>167</v>
      </c>
      <c r="H357">
        <v>27</v>
      </c>
      <c r="I357" s="3">
        <f t="shared" si="5"/>
        <v>0.94350282485875703</v>
      </c>
    </row>
    <row r="358" spans="1:9">
      <c r="A358" s="2" t="s">
        <v>28</v>
      </c>
      <c r="B358">
        <v>14</v>
      </c>
      <c r="C358" t="s">
        <v>32</v>
      </c>
      <c r="D358" s="4">
        <v>44447</v>
      </c>
      <c r="E358" s="4">
        <v>44767</v>
      </c>
      <c r="F358">
        <v>177</v>
      </c>
      <c r="G358">
        <v>167</v>
      </c>
      <c r="H358">
        <v>27</v>
      </c>
      <c r="I358" s="3">
        <f t="shared" si="5"/>
        <v>0.94350282485875703</v>
      </c>
    </row>
    <row r="359" spans="1:9">
      <c r="A359" s="2" t="s">
        <v>24</v>
      </c>
      <c r="B359">
        <v>14</v>
      </c>
      <c r="C359" t="s">
        <v>32</v>
      </c>
      <c r="D359" s="4">
        <v>44447</v>
      </c>
      <c r="E359" s="4">
        <v>44767</v>
      </c>
      <c r="F359">
        <v>177</v>
      </c>
      <c r="G359">
        <v>167</v>
      </c>
      <c r="H359">
        <v>27</v>
      </c>
      <c r="I359" s="3">
        <f t="shared" si="5"/>
        <v>0.94350282485875703</v>
      </c>
    </row>
    <row r="360" spans="1:9">
      <c r="A360" s="2" t="s">
        <v>24</v>
      </c>
      <c r="B360">
        <v>14</v>
      </c>
      <c r="C360" t="s">
        <v>32</v>
      </c>
      <c r="D360" s="4">
        <v>44447</v>
      </c>
      <c r="E360" s="4">
        <v>44767</v>
      </c>
      <c r="F360">
        <v>177</v>
      </c>
      <c r="G360">
        <v>167</v>
      </c>
      <c r="H360">
        <v>27</v>
      </c>
      <c r="I360" s="3">
        <f t="shared" si="5"/>
        <v>0.94350282485875703</v>
      </c>
    </row>
    <row r="361" spans="1:9">
      <c r="A361" s="2" t="s">
        <v>29</v>
      </c>
      <c r="B361">
        <v>14</v>
      </c>
      <c r="C361" t="s">
        <v>32</v>
      </c>
      <c r="D361" s="4">
        <v>44447</v>
      </c>
      <c r="E361" s="4">
        <v>44767</v>
      </c>
      <c r="F361">
        <v>177</v>
      </c>
      <c r="G361">
        <v>167</v>
      </c>
      <c r="H361">
        <v>27</v>
      </c>
      <c r="I361" s="3">
        <f t="shared" si="5"/>
        <v>0.94350282485875703</v>
      </c>
    </row>
    <row r="362" spans="1:9">
      <c r="A362" s="2" t="s">
        <v>21</v>
      </c>
      <c r="B362">
        <v>14</v>
      </c>
      <c r="C362" t="s">
        <v>32</v>
      </c>
      <c r="D362" s="4">
        <v>44447</v>
      </c>
      <c r="E362" s="4">
        <v>44767</v>
      </c>
      <c r="F362">
        <v>177</v>
      </c>
      <c r="G362">
        <v>167</v>
      </c>
      <c r="H362">
        <v>27</v>
      </c>
      <c r="I362" s="3">
        <f t="shared" si="5"/>
        <v>0.94350282485875703</v>
      </c>
    </row>
    <row r="363" spans="1:9">
      <c r="A363" s="2" t="s">
        <v>28</v>
      </c>
      <c r="B363">
        <v>14</v>
      </c>
      <c r="C363" t="s">
        <v>32</v>
      </c>
      <c r="D363" s="4">
        <v>44447</v>
      </c>
      <c r="E363" s="4">
        <v>44767</v>
      </c>
      <c r="F363">
        <v>177</v>
      </c>
      <c r="G363">
        <v>167</v>
      </c>
      <c r="H363">
        <v>27</v>
      </c>
      <c r="I363" s="3">
        <f t="shared" si="5"/>
        <v>0.94350282485875703</v>
      </c>
    </row>
    <row r="364" spans="1:9">
      <c r="A364" s="2" t="s">
        <v>29</v>
      </c>
      <c r="B364">
        <v>14</v>
      </c>
      <c r="C364" t="s">
        <v>32</v>
      </c>
      <c r="D364" s="4">
        <v>44447</v>
      </c>
      <c r="E364" s="4">
        <v>44767</v>
      </c>
      <c r="F364">
        <v>177</v>
      </c>
      <c r="G364">
        <v>167</v>
      </c>
      <c r="H364">
        <v>27</v>
      </c>
      <c r="I364" s="3">
        <f t="shared" si="5"/>
        <v>0.94350282485875703</v>
      </c>
    </row>
    <row r="365" spans="1:9">
      <c r="A365" s="2" t="s">
        <v>23</v>
      </c>
      <c r="B365">
        <v>14</v>
      </c>
      <c r="C365" t="s">
        <v>32</v>
      </c>
      <c r="D365" s="4">
        <v>44447</v>
      </c>
      <c r="E365" s="4">
        <v>44767</v>
      </c>
      <c r="F365">
        <v>177</v>
      </c>
      <c r="G365">
        <v>167</v>
      </c>
      <c r="H365">
        <v>27</v>
      </c>
      <c r="I365" s="3">
        <f t="shared" si="5"/>
        <v>0.94350282485875703</v>
      </c>
    </row>
    <row r="366" spans="1:9">
      <c r="A366" s="2" t="s">
        <v>25</v>
      </c>
      <c r="B366">
        <v>14</v>
      </c>
      <c r="C366" t="s">
        <v>32</v>
      </c>
      <c r="D366" s="4">
        <v>44447</v>
      </c>
      <c r="E366" s="4">
        <v>44767</v>
      </c>
      <c r="F366">
        <v>177</v>
      </c>
      <c r="G366">
        <v>167</v>
      </c>
      <c r="H366">
        <v>27</v>
      </c>
      <c r="I366" s="3">
        <f t="shared" si="5"/>
        <v>0.94350282485875703</v>
      </c>
    </row>
    <row r="367" spans="1:9">
      <c r="A367" s="2" t="s">
        <v>23</v>
      </c>
      <c r="B367">
        <v>14</v>
      </c>
      <c r="C367" t="s">
        <v>32</v>
      </c>
      <c r="D367" s="4">
        <v>44447</v>
      </c>
      <c r="E367" s="4">
        <v>44767</v>
      </c>
      <c r="F367">
        <v>177</v>
      </c>
      <c r="G367">
        <v>167</v>
      </c>
      <c r="H367">
        <v>27</v>
      </c>
      <c r="I367" s="3">
        <f t="shared" si="5"/>
        <v>0.94350282485875703</v>
      </c>
    </row>
    <row r="368" spans="1:9">
      <c r="A368" s="2">
        <v>10</v>
      </c>
      <c r="B368">
        <v>14</v>
      </c>
      <c r="C368" t="s">
        <v>32</v>
      </c>
      <c r="D368" s="4">
        <v>44447</v>
      </c>
      <c r="E368" s="4">
        <v>44563</v>
      </c>
      <c r="F368">
        <v>70</v>
      </c>
      <c r="G368">
        <v>66</v>
      </c>
      <c r="H368">
        <v>134</v>
      </c>
      <c r="I368" s="3">
        <f t="shared" si="5"/>
        <v>0.94285714285714284</v>
      </c>
    </row>
    <row r="369" spans="1:9">
      <c r="A369" s="2" t="s">
        <v>29</v>
      </c>
      <c r="B369">
        <v>14</v>
      </c>
      <c r="C369" t="s">
        <v>32</v>
      </c>
      <c r="D369" s="4">
        <v>44447</v>
      </c>
      <c r="E369" s="4">
        <v>44767</v>
      </c>
      <c r="F369">
        <v>177</v>
      </c>
      <c r="G369">
        <v>166</v>
      </c>
      <c r="H369">
        <v>27</v>
      </c>
      <c r="I369" s="3">
        <f t="shared" si="5"/>
        <v>0.93785310734463279</v>
      </c>
    </row>
    <row r="370" spans="1:9">
      <c r="A370" s="2" t="s">
        <v>26</v>
      </c>
      <c r="B370">
        <v>14</v>
      </c>
      <c r="C370" t="s">
        <v>32</v>
      </c>
      <c r="D370" s="4">
        <v>44447</v>
      </c>
      <c r="E370" s="4">
        <v>44767</v>
      </c>
      <c r="F370">
        <v>177</v>
      </c>
      <c r="G370">
        <v>166</v>
      </c>
      <c r="H370">
        <v>27</v>
      </c>
      <c r="I370" s="3">
        <f t="shared" si="5"/>
        <v>0.93785310734463279</v>
      </c>
    </row>
    <row r="371" spans="1:9">
      <c r="A371" s="2" t="s">
        <v>26</v>
      </c>
      <c r="B371">
        <v>14</v>
      </c>
      <c r="C371" t="s">
        <v>32</v>
      </c>
      <c r="D371" s="4">
        <v>44447</v>
      </c>
      <c r="E371" s="4">
        <v>44767</v>
      </c>
      <c r="F371">
        <v>177</v>
      </c>
      <c r="G371">
        <v>166</v>
      </c>
      <c r="H371">
        <v>27</v>
      </c>
      <c r="I371" s="3">
        <f t="shared" si="5"/>
        <v>0.93785310734463279</v>
      </c>
    </row>
    <row r="372" spans="1:9">
      <c r="A372" s="2" t="s">
        <v>25</v>
      </c>
      <c r="B372">
        <v>14</v>
      </c>
      <c r="C372" t="s">
        <v>32</v>
      </c>
      <c r="D372" s="4">
        <v>44447</v>
      </c>
      <c r="E372" s="4">
        <v>44767</v>
      </c>
      <c r="F372">
        <v>177</v>
      </c>
      <c r="G372">
        <v>166</v>
      </c>
      <c r="H372">
        <v>27</v>
      </c>
      <c r="I372" s="3">
        <f t="shared" si="5"/>
        <v>0.93785310734463279</v>
      </c>
    </row>
    <row r="373" spans="1:9">
      <c r="A373" s="2" t="s">
        <v>21</v>
      </c>
      <c r="B373">
        <v>14</v>
      </c>
      <c r="C373" t="s">
        <v>32</v>
      </c>
      <c r="D373" s="4">
        <v>44447</v>
      </c>
      <c r="E373" s="4">
        <v>44767</v>
      </c>
      <c r="F373">
        <v>177</v>
      </c>
      <c r="G373">
        <v>166</v>
      </c>
      <c r="H373">
        <v>27</v>
      </c>
      <c r="I373" s="3">
        <f t="shared" si="5"/>
        <v>0.93785310734463279</v>
      </c>
    </row>
    <row r="374" spans="1:9">
      <c r="A374" s="2" t="s">
        <v>27</v>
      </c>
      <c r="B374">
        <v>14</v>
      </c>
      <c r="C374" t="s">
        <v>32</v>
      </c>
      <c r="D374" s="4">
        <v>44447</v>
      </c>
      <c r="E374" s="4">
        <v>44767</v>
      </c>
      <c r="F374">
        <v>177</v>
      </c>
      <c r="G374">
        <v>166</v>
      </c>
      <c r="H374">
        <v>27</v>
      </c>
      <c r="I374" s="3">
        <f t="shared" si="5"/>
        <v>0.93785310734463279</v>
      </c>
    </row>
    <row r="375" spans="1:9">
      <c r="A375" s="2" t="s">
        <v>21</v>
      </c>
      <c r="B375">
        <v>14</v>
      </c>
      <c r="C375" t="s">
        <v>32</v>
      </c>
      <c r="D375" s="4">
        <v>44447</v>
      </c>
      <c r="E375" s="4">
        <v>44767</v>
      </c>
      <c r="F375">
        <v>177</v>
      </c>
      <c r="G375">
        <v>166</v>
      </c>
      <c r="H375">
        <v>27</v>
      </c>
      <c r="I375" s="3">
        <f t="shared" si="5"/>
        <v>0.93785310734463279</v>
      </c>
    </row>
    <row r="376" spans="1:9">
      <c r="A376" s="2" t="s">
        <v>21</v>
      </c>
      <c r="B376">
        <v>14</v>
      </c>
      <c r="C376" t="s">
        <v>32</v>
      </c>
      <c r="D376" s="4">
        <v>44447</v>
      </c>
      <c r="E376" s="4">
        <v>44767</v>
      </c>
      <c r="F376">
        <v>177</v>
      </c>
      <c r="G376">
        <v>166</v>
      </c>
      <c r="H376">
        <v>27</v>
      </c>
      <c r="I376" s="3">
        <f t="shared" si="5"/>
        <v>0.93785310734463279</v>
      </c>
    </row>
    <row r="377" spans="1:9">
      <c r="A377" s="2" t="s">
        <v>21</v>
      </c>
      <c r="B377">
        <v>14</v>
      </c>
      <c r="C377" t="s">
        <v>32</v>
      </c>
      <c r="D377" s="4">
        <v>44447</v>
      </c>
      <c r="E377" s="4">
        <v>44767</v>
      </c>
      <c r="F377">
        <v>177</v>
      </c>
      <c r="G377">
        <v>166</v>
      </c>
      <c r="H377">
        <v>27</v>
      </c>
      <c r="I377" s="3">
        <f t="shared" si="5"/>
        <v>0.93785310734463279</v>
      </c>
    </row>
    <row r="378" spans="1:9">
      <c r="A378" s="2" t="s">
        <v>24</v>
      </c>
      <c r="B378">
        <v>14</v>
      </c>
      <c r="C378" t="s">
        <v>32</v>
      </c>
      <c r="D378" s="4">
        <v>44447</v>
      </c>
      <c r="E378" s="4">
        <v>44767</v>
      </c>
      <c r="F378">
        <v>177</v>
      </c>
      <c r="G378">
        <v>166</v>
      </c>
      <c r="H378">
        <v>27</v>
      </c>
      <c r="I378" s="3">
        <f t="shared" si="5"/>
        <v>0.93785310734463279</v>
      </c>
    </row>
    <row r="379" spans="1:9">
      <c r="A379" s="2" t="s">
        <v>26</v>
      </c>
      <c r="B379">
        <v>14</v>
      </c>
      <c r="C379" t="s">
        <v>32</v>
      </c>
      <c r="D379" s="4">
        <v>44447</v>
      </c>
      <c r="E379" s="4">
        <v>44767</v>
      </c>
      <c r="F379">
        <v>177</v>
      </c>
      <c r="G379">
        <v>166</v>
      </c>
      <c r="H379">
        <v>27</v>
      </c>
      <c r="I379" s="3">
        <f t="shared" si="5"/>
        <v>0.93785310734463279</v>
      </c>
    </row>
    <row r="380" spans="1:9">
      <c r="A380" s="2" t="s">
        <v>25</v>
      </c>
      <c r="B380">
        <v>14</v>
      </c>
      <c r="C380" t="s">
        <v>32</v>
      </c>
      <c r="D380" s="4">
        <v>44447</v>
      </c>
      <c r="E380" s="4">
        <v>44767</v>
      </c>
      <c r="F380">
        <v>177</v>
      </c>
      <c r="G380">
        <v>166</v>
      </c>
      <c r="H380">
        <v>27</v>
      </c>
      <c r="I380" s="3">
        <f t="shared" si="5"/>
        <v>0.93785310734463279</v>
      </c>
    </row>
    <row r="381" spans="1:9">
      <c r="A381" s="2" t="s">
        <v>29</v>
      </c>
      <c r="B381">
        <v>14</v>
      </c>
      <c r="C381" t="s">
        <v>32</v>
      </c>
      <c r="D381" s="4">
        <v>44447</v>
      </c>
      <c r="E381" s="4">
        <v>44767</v>
      </c>
      <c r="F381">
        <v>177</v>
      </c>
      <c r="G381">
        <v>166</v>
      </c>
      <c r="H381">
        <v>27</v>
      </c>
      <c r="I381" s="3">
        <f t="shared" si="5"/>
        <v>0.93785310734463279</v>
      </c>
    </row>
    <row r="382" spans="1:9">
      <c r="A382" s="2" t="s">
        <v>21</v>
      </c>
      <c r="B382">
        <v>14</v>
      </c>
      <c r="C382" t="s">
        <v>32</v>
      </c>
      <c r="D382" s="4">
        <v>44447</v>
      </c>
      <c r="E382" s="4">
        <v>44767</v>
      </c>
      <c r="F382">
        <v>177</v>
      </c>
      <c r="G382">
        <v>166</v>
      </c>
      <c r="H382">
        <v>27</v>
      </c>
      <c r="I382" s="3">
        <f t="shared" si="5"/>
        <v>0.93785310734463279</v>
      </c>
    </row>
    <row r="383" spans="1:9">
      <c r="A383" s="2" t="s">
        <v>23</v>
      </c>
      <c r="B383">
        <v>14</v>
      </c>
      <c r="C383" t="s">
        <v>32</v>
      </c>
      <c r="D383" s="4">
        <v>44447</v>
      </c>
      <c r="E383" s="4">
        <v>44767</v>
      </c>
      <c r="F383">
        <v>177</v>
      </c>
      <c r="G383">
        <v>166</v>
      </c>
      <c r="H383">
        <v>27</v>
      </c>
      <c r="I383" s="3">
        <f t="shared" si="5"/>
        <v>0.93785310734463279</v>
      </c>
    </row>
    <row r="384" spans="1:9">
      <c r="A384" s="2" t="s">
        <v>24</v>
      </c>
      <c r="B384">
        <v>14</v>
      </c>
      <c r="C384" t="s">
        <v>32</v>
      </c>
      <c r="D384" s="4">
        <v>44447</v>
      </c>
      <c r="E384" s="4">
        <v>44767</v>
      </c>
      <c r="F384">
        <v>177</v>
      </c>
      <c r="G384">
        <v>166</v>
      </c>
      <c r="H384">
        <v>27</v>
      </c>
      <c r="I384" s="3">
        <f t="shared" si="5"/>
        <v>0.93785310734463279</v>
      </c>
    </row>
    <row r="385" spans="1:9">
      <c r="A385" s="2" t="s">
        <v>28</v>
      </c>
      <c r="B385">
        <v>14</v>
      </c>
      <c r="C385" t="s">
        <v>32</v>
      </c>
      <c r="D385" s="4">
        <v>44447</v>
      </c>
      <c r="E385" s="4">
        <v>44767</v>
      </c>
      <c r="F385">
        <v>177</v>
      </c>
      <c r="G385">
        <v>166</v>
      </c>
      <c r="H385">
        <v>27</v>
      </c>
      <c r="I385" s="3">
        <f t="shared" si="5"/>
        <v>0.93785310734463279</v>
      </c>
    </row>
    <row r="386" spans="1:9">
      <c r="A386" s="2" t="s">
        <v>27</v>
      </c>
      <c r="B386">
        <v>14</v>
      </c>
      <c r="C386" t="s">
        <v>32</v>
      </c>
      <c r="D386" s="4">
        <v>44447</v>
      </c>
      <c r="E386" s="4">
        <v>44767</v>
      </c>
      <c r="F386">
        <v>177</v>
      </c>
      <c r="G386">
        <v>166</v>
      </c>
      <c r="H386">
        <v>27</v>
      </c>
      <c r="I386" s="3">
        <f t="shared" ref="I386:I449" si="6">G386/F386</f>
        <v>0.93785310734463279</v>
      </c>
    </row>
    <row r="387" spans="1:9">
      <c r="A387" s="2" t="s">
        <v>27</v>
      </c>
      <c r="B387">
        <v>14</v>
      </c>
      <c r="C387" t="s">
        <v>32</v>
      </c>
      <c r="D387" s="4">
        <v>44447</v>
      </c>
      <c r="E387" s="4">
        <v>44767</v>
      </c>
      <c r="F387">
        <v>177</v>
      </c>
      <c r="G387">
        <v>166</v>
      </c>
      <c r="H387">
        <v>27</v>
      </c>
      <c r="I387" s="3">
        <f t="shared" si="6"/>
        <v>0.93785310734463279</v>
      </c>
    </row>
    <row r="388" spans="1:9">
      <c r="A388" s="2" t="s">
        <v>26</v>
      </c>
      <c r="B388">
        <v>14</v>
      </c>
      <c r="C388" t="s">
        <v>32</v>
      </c>
      <c r="D388" s="4">
        <v>44447</v>
      </c>
      <c r="E388" s="4">
        <v>44767</v>
      </c>
      <c r="F388">
        <v>177</v>
      </c>
      <c r="G388">
        <v>166</v>
      </c>
      <c r="H388">
        <v>27</v>
      </c>
      <c r="I388" s="3">
        <f t="shared" si="6"/>
        <v>0.93785310734463279</v>
      </c>
    </row>
    <row r="389" spans="1:9">
      <c r="A389" s="2" t="s">
        <v>28</v>
      </c>
      <c r="B389">
        <v>14</v>
      </c>
      <c r="C389" t="s">
        <v>32</v>
      </c>
      <c r="D389" s="4">
        <v>44447</v>
      </c>
      <c r="E389" s="4">
        <v>44767</v>
      </c>
      <c r="F389">
        <v>177</v>
      </c>
      <c r="G389">
        <v>166</v>
      </c>
      <c r="H389">
        <v>27</v>
      </c>
      <c r="I389" s="3">
        <f t="shared" si="6"/>
        <v>0.93785310734463279</v>
      </c>
    </row>
    <row r="390" spans="1:9">
      <c r="A390" s="2" t="s">
        <v>29</v>
      </c>
      <c r="B390">
        <v>14</v>
      </c>
      <c r="C390" t="s">
        <v>32</v>
      </c>
      <c r="D390" s="4">
        <v>44447</v>
      </c>
      <c r="E390" s="4">
        <v>44767</v>
      </c>
      <c r="F390">
        <v>177</v>
      </c>
      <c r="G390">
        <v>166</v>
      </c>
      <c r="H390">
        <v>27</v>
      </c>
      <c r="I390" s="3">
        <f t="shared" si="6"/>
        <v>0.93785310734463279</v>
      </c>
    </row>
    <row r="391" spans="1:9">
      <c r="A391" s="2" t="s">
        <v>26</v>
      </c>
      <c r="B391">
        <v>14</v>
      </c>
      <c r="C391" t="s">
        <v>32</v>
      </c>
      <c r="D391" s="4">
        <v>44447</v>
      </c>
      <c r="E391" s="4">
        <v>44767</v>
      </c>
      <c r="F391">
        <v>177</v>
      </c>
      <c r="G391">
        <v>166</v>
      </c>
      <c r="H391">
        <v>27</v>
      </c>
      <c r="I391" s="3">
        <f t="shared" si="6"/>
        <v>0.93785310734463279</v>
      </c>
    </row>
    <row r="392" spans="1:9">
      <c r="A392" s="2" t="s">
        <v>29</v>
      </c>
      <c r="B392">
        <v>14</v>
      </c>
      <c r="C392" t="s">
        <v>32</v>
      </c>
      <c r="D392" s="4">
        <v>44447</v>
      </c>
      <c r="E392" s="4">
        <v>44767</v>
      </c>
      <c r="F392">
        <v>177</v>
      </c>
      <c r="G392">
        <v>166</v>
      </c>
      <c r="H392">
        <v>27</v>
      </c>
      <c r="I392" s="3">
        <f t="shared" si="6"/>
        <v>0.93785310734463279</v>
      </c>
    </row>
    <row r="393" spans="1:9">
      <c r="A393" s="2" t="s">
        <v>28</v>
      </c>
      <c r="B393">
        <v>14</v>
      </c>
      <c r="C393" t="s">
        <v>32</v>
      </c>
      <c r="D393" s="4">
        <v>44447</v>
      </c>
      <c r="E393" s="4">
        <v>44767</v>
      </c>
      <c r="F393">
        <v>177</v>
      </c>
      <c r="G393">
        <v>166</v>
      </c>
      <c r="H393">
        <v>27</v>
      </c>
      <c r="I393" s="3">
        <f t="shared" si="6"/>
        <v>0.93785310734463279</v>
      </c>
    </row>
    <row r="394" spans="1:9">
      <c r="A394" s="2" t="s">
        <v>26</v>
      </c>
      <c r="B394">
        <v>14</v>
      </c>
      <c r="C394" t="s">
        <v>32</v>
      </c>
      <c r="D394" s="4">
        <v>44447</v>
      </c>
      <c r="E394" s="4">
        <v>44767</v>
      </c>
      <c r="F394">
        <v>177</v>
      </c>
      <c r="G394">
        <v>166</v>
      </c>
      <c r="H394">
        <v>27</v>
      </c>
      <c r="I394" s="3">
        <f t="shared" si="6"/>
        <v>0.93785310734463279</v>
      </c>
    </row>
    <row r="395" spans="1:9">
      <c r="A395" s="2" t="s">
        <v>21</v>
      </c>
      <c r="B395">
        <v>14</v>
      </c>
      <c r="C395" t="s">
        <v>32</v>
      </c>
      <c r="D395" s="4">
        <v>44447</v>
      </c>
      <c r="E395" s="4">
        <v>44767</v>
      </c>
      <c r="F395">
        <v>177</v>
      </c>
      <c r="G395">
        <v>166</v>
      </c>
      <c r="H395">
        <v>27</v>
      </c>
      <c r="I395" s="3">
        <f t="shared" si="6"/>
        <v>0.93785310734463279</v>
      </c>
    </row>
    <row r="396" spans="1:9">
      <c r="A396" s="2" t="s">
        <v>21</v>
      </c>
      <c r="B396">
        <v>14</v>
      </c>
      <c r="C396" t="s">
        <v>32</v>
      </c>
      <c r="D396" s="4">
        <v>44447</v>
      </c>
      <c r="E396" s="4">
        <v>44767</v>
      </c>
      <c r="F396">
        <v>177</v>
      </c>
      <c r="G396">
        <v>166</v>
      </c>
      <c r="H396">
        <v>27</v>
      </c>
      <c r="I396" s="3">
        <f t="shared" si="6"/>
        <v>0.93785310734463279</v>
      </c>
    </row>
    <row r="397" spans="1:9">
      <c r="A397" s="2" t="s">
        <v>27</v>
      </c>
      <c r="B397">
        <v>14</v>
      </c>
      <c r="C397" t="s">
        <v>32</v>
      </c>
      <c r="D397" s="4">
        <v>44447</v>
      </c>
      <c r="E397" s="4">
        <v>44767</v>
      </c>
      <c r="F397">
        <v>177</v>
      </c>
      <c r="G397">
        <v>166</v>
      </c>
      <c r="H397">
        <v>27</v>
      </c>
      <c r="I397" s="3">
        <f t="shared" si="6"/>
        <v>0.93785310734463279</v>
      </c>
    </row>
    <row r="398" spans="1:9">
      <c r="A398" s="2" t="s">
        <v>25</v>
      </c>
      <c r="B398">
        <v>14</v>
      </c>
      <c r="C398" t="s">
        <v>32</v>
      </c>
      <c r="D398" s="4">
        <v>44447</v>
      </c>
      <c r="E398" s="4">
        <v>44767</v>
      </c>
      <c r="F398">
        <v>177</v>
      </c>
      <c r="G398">
        <v>166</v>
      </c>
      <c r="H398">
        <v>27</v>
      </c>
      <c r="I398" s="3">
        <f t="shared" si="6"/>
        <v>0.93785310734463279</v>
      </c>
    </row>
    <row r="399" spans="1:9">
      <c r="A399" s="2" t="s">
        <v>25</v>
      </c>
      <c r="B399">
        <v>14</v>
      </c>
      <c r="C399" t="s">
        <v>32</v>
      </c>
      <c r="D399" s="4">
        <v>44447</v>
      </c>
      <c r="E399" s="4">
        <v>44767</v>
      </c>
      <c r="F399">
        <v>177</v>
      </c>
      <c r="G399">
        <v>166</v>
      </c>
      <c r="H399">
        <v>27</v>
      </c>
      <c r="I399" s="3">
        <f t="shared" si="6"/>
        <v>0.93785310734463279</v>
      </c>
    </row>
    <row r="400" spans="1:9">
      <c r="A400" s="2">
        <v>10</v>
      </c>
      <c r="B400">
        <v>14</v>
      </c>
      <c r="C400" t="s">
        <v>32</v>
      </c>
      <c r="D400" s="4">
        <v>44447</v>
      </c>
      <c r="E400" s="4">
        <v>44590</v>
      </c>
      <c r="F400">
        <v>89</v>
      </c>
      <c r="G400">
        <v>83</v>
      </c>
      <c r="H400">
        <v>115</v>
      </c>
      <c r="I400" s="3">
        <f t="shared" si="6"/>
        <v>0.93258426966292129</v>
      </c>
    </row>
    <row r="401" spans="1:9">
      <c r="A401" s="2" t="s">
        <v>21</v>
      </c>
      <c r="B401">
        <v>14</v>
      </c>
      <c r="C401" t="s">
        <v>32</v>
      </c>
      <c r="D401" s="4">
        <v>44447</v>
      </c>
      <c r="E401" s="4">
        <v>44767</v>
      </c>
      <c r="F401">
        <v>177</v>
      </c>
      <c r="G401">
        <v>165</v>
      </c>
      <c r="H401">
        <v>27</v>
      </c>
      <c r="I401" s="3">
        <f t="shared" si="6"/>
        <v>0.93220338983050843</v>
      </c>
    </row>
    <row r="402" spans="1:9">
      <c r="A402" s="2" t="s">
        <v>27</v>
      </c>
      <c r="B402">
        <v>14</v>
      </c>
      <c r="C402" t="s">
        <v>32</v>
      </c>
      <c r="D402" s="4">
        <v>44447</v>
      </c>
      <c r="E402" s="4">
        <v>44767</v>
      </c>
      <c r="F402">
        <v>177</v>
      </c>
      <c r="G402">
        <v>165</v>
      </c>
      <c r="H402">
        <v>27</v>
      </c>
      <c r="I402" s="3">
        <f t="shared" si="6"/>
        <v>0.93220338983050843</v>
      </c>
    </row>
    <row r="403" spans="1:9">
      <c r="A403" s="2" t="s">
        <v>21</v>
      </c>
      <c r="B403">
        <v>14</v>
      </c>
      <c r="C403" t="s">
        <v>32</v>
      </c>
      <c r="D403" s="4">
        <v>44447</v>
      </c>
      <c r="E403" s="4">
        <v>44767</v>
      </c>
      <c r="F403">
        <v>177</v>
      </c>
      <c r="G403">
        <v>165</v>
      </c>
      <c r="H403">
        <v>27</v>
      </c>
      <c r="I403" s="3">
        <f t="shared" si="6"/>
        <v>0.93220338983050843</v>
      </c>
    </row>
    <row r="404" spans="1:9">
      <c r="A404" s="2" t="s">
        <v>29</v>
      </c>
      <c r="B404">
        <v>14</v>
      </c>
      <c r="C404" t="s">
        <v>32</v>
      </c>
      <c r="D404" s="4">
        <v>44447</v>
      </c>
      <c r="E404" s="4">
        <v>44767</v>
      </c>
      <c r="F404">
        <v>177</v>
      </c>
      <c r="G404">
        <v>165</v>
      </c>
      <c r="H404">
        <v>27</v>
      </c>
      <c r="I404" s="3">
        <f t="shared" si="6"/>
        <v>0.93220338983050843</v>
      </c>
    </row>
    <row r="405" spans="1:9">
      <c r="A405" s="2" t="s">
        <v>28</v>
      </c>
      <c r="B405">
        <v>14</v>
      </c>
      <c r="C405" t="s">
        <v>32</v>
      </c>
      <c r="D405" s="4">
        <v>44447</v>
      </c>
      <c r="E405" s="4">
        <v>44767</v>
      </c>
      <c r="F405">
        <v>177</v>
      </c>
      <c r="G405">
        <v>165</v>
      </c>
      <c r="H405">
        <v>27</v>
      </c>
      <c r="I405" s="3">
        <f t="shared" si="6"/>
        <v>0.93220338983050843</v>
      </c>
    </row>
    <row r="406" spans="1:9">
      <c r="A406" s="2" t="s">
        <v>29</v>
      </c>
      <c r="B406">
        <v>14</v>
      </c>
      <c r="C406" t="s">
        <v>32</v>
      </c>
      <c r="D406" s="4">
        <v>44447</v>
      </c>
      <c r="E406" s="4">
        <v>44767</v>
      </c>
      <c r="F406">
        <v>177</v>
      </c>
      <c r="G406">
        <v>165</v>
      </c>
      <c r="H406">
        <v>27</v>
      </c>
      <c r="I406" s="3">
        <f t="shared" si="6"/>
        <v>0.93220338983050843</v>
      </c>
    </row>
    <row r="407" spans="1:9">
      <c r="A407" s="2" t="s">
        <v>28</v>
      </c>
      <c r="B407">
        <v>14</v>
      </c>
      <c r="C407" t="s">
        <v>32</v>
      </c>
      <c r="D407" s="4">
        <v>44447</v>
      </c>
      <c r="E407" s="4">
        <v>44767</v>
      </c>
      <c r="F407">
        <v>177</v>
      </c>
      <c r="G407">
        <v>165</v>
      </c>
      <c r="H407">
        <v>27</v>
      </c>
      <c r="I407" s="3">
        <f t="shared" si="6"/>
        <v>0.93220338983050843</v>
      </c>
    </row>
    <row r="408" spans="1:9">
      <c r="A408" s="2" t="s">
        <v>23</v>
      </c>
      <c r="B408">
        <v>14</v>
      </c>
      <c r="C408" t="s">
        <v>32</v>
      </c>
      <c r="D408" s="4">
        <v>44447</v>
      </c>
      <c r="E408" s="4">
        <v>44767</v>
      </c>
      <c r="F408">
        <v>177</v>
      </c>
      <c r="G408">
        <v>165</v>
      </c>
      <c r="H408">
        <v>27</v>
      </c>
      <c r="I408" s="3">
        <f t="shared" si="6"/>
        <v>0.93220338983050843</v>
      </c>
    </row>
    <row r="409" spans="1:9">
      <c r="A409" s="2" t="s">
        <v>29</v>
      </c>
      <c r="B409">
        <v>14</v>
      </c>
      <c r="C409" t="s">
        <v>32</v>
      </c>
      <c r="D409" s="4">
        <v>44447</v>
      </c>
      <c r="E409" s="4">
        <v>44767</v>
      </c>
      <c r="F409">
        <v>177</v>
      </c>
      <c r="G409">
        <v>165</v>
      </c>
      <c r="H409">
        <v>27</v>
      </c>
      <c r="I409" s="3">
        <f t="shared" si="6"/>
        <v>0.93220338983050843</v>
      </c>
    </row>
    <row r="410" spans="1:9">
      <c r="A410" s="2" t="s">
        <v>24</v>
      </c>
      <c r="B410">
        <v>14</v>
      </c>
      <c r="C410" t="s">
        <v>32</v>
      </c>
      <c r="D410" s="4">
        <v>44447</v>
      </c>
      <c r="E410" s="4">
        <v>44767</v>
      </c>
      <c r="F410">
        <v>177</v>
      </c>
      <c r="G410">
        <v>165</v>
      </c>
      <c r="H410">
        <v>27</v>
      </c>
      <c r="I410" s="3">
        <f t="shared" si="6"/>
        <v>0.93220338983050843</v>
      </c>
    </row>
    <row r="411" spans="1:9">
      <c r="A411" s="2" t="s">
        <v>23</v>
      </c>
      <c r="B411">
        <v>14</v>
      </c>
      <c r="C411" t="s">
        <v>32</v>
      </c>
      <c r="D411" s="4">
        <v>44447</v>
      </c>
      <c r="E411" s="4">
        <v>44767</v>
      </c>
      <c r="F411">
        <v>177</v>
      </c>
      <c r="G411">
        <v>165</v>
      </c>
      <c r="H411">
        <v>27</v>
      </c>
      <c r="I411" s="3">
        <f t="shared" si="6"/>
        <v>0.93220338983050843</v>
      </c>
    </row>
    <row r="412" spans="1:9">
      <c r="A412" s="2" t="s">
        <v>21</v>
      </c>
      <c r="B412">
        <v>14</v>
      </c>
      <c r="C412" t="s">
        <v>32</v>
      </c>
      <c r="D412" s="4">
        <v>44447</v>
      </c>
      <c r="E412" s="4">
        <v>44767</v>
      </c>
      <c r="F412">
        <v>177</v>
      </c>
      <c r="G412">
        <v>165</v>
      </c>
      <c r="H412">
        <v>27</v>
      </c>
      <c r="I412" s="3">
        <f t="shared" si="6"/>
        <v>0.93220338983050843</v>
      </c>
    </row>
    <row r="413" spans="1:9">
      <c r="A413" s="2" t="s">
        <v>27</v>
      </c>
      <c r="B413">
        <v>14</v>
      </c>
      <c r="C413" t="s">
        <v>32</v>
      </c>
      <c r="D413" s="4">
        <v>44447</v>
      </c>
      <c r="E413" s="4">
        <v>44767</v>
      </c>
      <c r="F413">
        <v>177</v>
      </c>
      <c r="G413">
        <v>165</v>
      </c>
      <c r="H413">
        <v>27</v>
      </c>
      <c r="I413" s="3">
        <f t="shared" si="6"/>
        <v>0.93220338983050843</v>
      </c>
    </row>
    <row r="414" spans="1:9">
      <c r="A414" s="2" t="s">
        <v>27</v>
      </c>
      <c r="B414">
        <v>14</v>
      </c>
      <c r="C414" t="s">
        <v>32</v>
      </c>
      <c r="D414" s="4">
        <v>44447</v>
      </c>
      <c r="E414" s="4">
        <v>44767</v>
      </c>
      <c r="F414">
        <v>177</v>
      </c>
      <c r="G414">
        <v>165</v>
      </c>
      <c r="H414">
        <v>27</v>
      </c>
      <c r="I414" s="3">
        <f t="shared" si="6"/>
        <v>0.93220338983050843</v>
      </c>
    </row>
    <row r="415" spans="1:9">
      <c r="A415" s="2" t="s">
        <v>27</v>
      </c>
      <c r="B415">
        <v>14</v>
      </c>
      <c r="C415" t="s">
        <v>32</v>
      </c>
      <c r="D415" s="4">
        <v>44447</v>
      </c>
      <c r="E415" s="4">
        <v>44767</v>
      </c>
      <c r="F415">
        <v>177</v>
      </c>
      <c r="G415">
        <v>165</v>
      </c>
      <c r="H415">
        <v>27</v>
      </c>
      <c r="I415" s="3">
        <f t="shared" si="6"/>
        <v>0.93220338983050843</v>
      </c>
    </row>
    <row r="416" spans="1:9">
      <c r="A416" s="2" t="s">
        <v>26</v>
      </c>
      <c r="B416">
        <v>14</v>
      </c>
      <c r="C416" t="s">
        <v>32</v>
      </c>
      <c r="D416" s="4">
        <v>44447</v>
      </c>
      <c r="E416" s="4">
        <v>44767</v>
      </c>
      <c r="F416">
        <v>177</v>
      </c>
      <c r="G416">
        <v>165</v>
      </c>
      <c r="H416">
        <v>27</v>
      </c>
      <c r="I416" s="3">
        <f t="shared" si="6"/>
        <v>0.93220338983050843</v>
      </c>
    </row>
    <row r="417" spans="1:9">
      <c r="A417" s="2" t="s">
        <v>28</v>
      </c>
      <c r="B417">
        <v>14</v>
      </c>
      <c r="C417" t="s">
        <v>32</v>
      </c>
      <c r="D417" s="4">
        <v>44447</v>
      </c>
      <c r="E417" s="4">
        <v>44767</v>
      </c>
      <c r="F417">
        <v>177</v>
      </c>
      <c r="G417">
        <v>165</v>
      </c>
      <c r="H417">
        <v>27</v>
      </c>
      <c r="I417" s="3">
        <f t="shared" si="6"/>
        <v>0.93220338983050843</v>
      </c>
    </row>
    <row r="418" spans="1:9">
      <c r="A418" s="2" t="s">
        <v>28</v>
      </c>
      <c r="B418">
        <v>14</v>
      </c>
      <c r="C418" t="s">
        <v>32</v>
      </c>
      <c r="D418" s="4">
        <v>44447</v>
      </c>
      <c r="E418" s="4">
        <v>44767</v>
      </c>
      <c r="F418">
        <v>177</v>
      </c>
      <c r="G418">
        <v>165</v>
      </c>
      <c r="H418">
        <v>27</v>
      </c>
      <c r="I418" s="3">
        <f t="shared" si="6"/>
        <v>0.93220338983050843</v>
      </c>
    </row>
    <row r="419" spans="1:9">
      <c r="A419" s="2" t="s">
        <v>24</v>
      </c>
      <c r="B419">
        <v>14</v>
      </c>
      <c r="C419" t="s">
        <v>32</v>
      </c>
      <c r="D419" s="4">
        <v>44447</v>
      </c>
      <c r="E419" s="4">
        <v>44767</v>
      </c>
      <c r="F419">
        <v>177</v>
      </c>
      <c r="G419">
        <v>165</v>
      </c>
      <c r="H419">
        <v>27</v>
      </c>
      <c r="I419" s="3">
        <f t="shared" si="6"/>
        <v>0.93220338983050843</v>
      </c>
    </row>
    <row r="420" spans="1:9">
      <c r="A420" s="2" t="s">
        <v>28</v>
      </c>
      <c r="B420">
        <v>14</v>
      </c>
      <c r="C420" t="s">
        <v>32</v>
      </c>
      <c r="D420" s="4">
        <v>44447</v>
      </c>
      <c r="E420" s="4">
        <v>44767</v>
      </c>
      <c r="F420">
        <v>177</v>
      </c>
      <c r="G420">
        <v>165</v>
      </c>
      <c r="H420">
        <v>27</v>
      </c>
      <c r="I420" s="3">
        <f t="shared" si="6"/>
        <v>0.93220338983050843</v>
      </c>
    </row>
    <row r="421" spans="1:9">
      <c r="A421" s="2" t="s">
        <v>28</v>
      </c>
      <c r="B421">
        <v>14</v>
      </c>
      <c r="C421" t="s">
        <v>32</v>
      </c>
      <c r="D421" s="4">
        <v>44447</v>
      </c>
      <c r="E421" s="4">
        <v>44767</v>
      </c>
      <c r="F421">
        <v>177</v>
      </c>
      <c r="G421">
        <v>165</v>
      </c>
      <c r="H421">
        <v>27</v>
      </c>
      <c r="I421" s="3">
        <f t="shared" si="6"/>
        <v>0.93220338983050843</v>
      </c>
    </row>
    <row r="422" spans="1:9">
      <c r="A422" s="2" t="s">
        <v>24</v>
      </c>
      <c r="B422">
        <v>14</v>
      </c>
      <c r="C422" t="s">
        <v>32</v>
      </c>
      <c r="D422" s="4">
        <v>44447</v>
      </c>
      <c r="E422" s="4">
        <v>44767</v>
      </c>
      <c r="F422">
        <v>177</v>
      </c>
      <c r="G422">
        <v>165</v>
      </c>
      <c r="H422">
        <v>27</v>
      </c>
      <c r="I422" s="3">
        <f t="shared" si="6"/>
        <v>0.93220338983050843</v>
      </c>
    </row>
    <row r="423" spans="1:9">
      <c r="A423" s="2" t="s">
        <v>28</v>
      </c>
      <c r="B423">
        <v>14</v>
      </c>
      <c r="C423" t="s">
        <v>32</v>
      </c>
      <c r="D423" s="4">
        <v>44447</v>
      </c>
      <c r="E423" s="4">
        <v>44767</v>
      </c>
      <c r="F423">
        <v>177</v>
      </c>
      <c r="G423">
        <v>165</v>
      </c>
      <c r="H423">
        <v>27</v>
      </c>
      <c r="I423" s="3">
        <f t="shared" si="6"/>
        <v>0.93220338983050843</v>
      </c>
    </row>
    <row r="424" spans="1:9">
      <c r="A424" s="2" t="s">
        <v>26</v>
      </c>
      <c r="B424">
        <v>14</v>
      </c>
      <c r="C424" t="s">
        <v>32</v>
      </c>
      <c r="D424" s="4">
        <v>44447</v>
      </c>
      <c r="E424" s="4">
        <v>44767</v>
      </c>
      <c r="F424">
        <v>177</v>
      </c>
      <c r="G424">
        <v>165</v>
      </c>
      <c r="H424">
        <v>27</v>
      </c>
      <c r="I424" s="3">
        <f t="shared" si="6"/>
        <v>0.93220338983050843</v>
      </c>
    </row>
    <row r="425" spans="1:9">
      <c r="A425" s="2" t="s">
        <v>25</v>
      </c>
      <c r="B425">
        <v>14</v>
      </c>
      <c r="C425" t="s">
        <v>32</v>
      </c>
      <c r="D425" s="4">
        <v>44447</v>
      </c>
      <c r="E425" s="4">
        <v>44767</v>
      </c>
      <c r="F425">
        <v>177</v>
      </c>
      <c r="G425">
        <v>165</v>
      </c>
      <c r="H425">
        <v>27</v>
      </c>
      <c r="I425" s="3">
        <f t="shared" si="6"/>
        <v>0.93220338983050843</v>
      </c>
    </row>
    <row r="426" spans="1:9">
      <c r="A426" s="2" t="s">
        <v>27</v>
      </c>
      <c r="B426">
        <v>14</v>
      </c>
      <c r="C426" t="s">
        <v>32</v>
      </c>
      <c r="D426" s="4">
        <v>44447</v>
      </c>
      <c r="E426" s="4">
        <v>44767</v>
      </c>
      <c r="F426">
        <v>177</v>
      </c>
      <c r="G426">
        <v>165</v>
      </c>
      <c r="H426">
        <v>27</v>
      </c>
      <c r="I426" s="3">
        <f t="shared" si="6"/>
        <v>0.93220338983050843</v>
      </c>
    </row>
    <row r="427" spans="1:9">
      <c r="A427" s="2" t="s">
        <v>27</v>
      </c>
      <c r="B427">
        <v>14</v>
      </c>
      <c r="C427" t="s">
        <v>32</v>
      </c>
      <c r="D427" s="4">
        <v>44447</v>
      </c>
      <c r="E427" s="4">
        <v>44767</v>
      </c>
      <c r="F427">
        <v>177</v>
      </c>
      <c r="G427">
        <v>165</v>
      </c>
      <c r="H427">
        <v>27</v>
      </c>
      <c r="I427" s="3">
        <f t="shared" si="6"/>
        <v>0.93220338983050843</v>
      </c>
    </row>
    <row r="428" spans="1:9">
      <c r="A428" s="2" t="s">
        <v>21</v>
      </c>
      <c r="B428">
        <v>14</v>
      </c>
      <c r="C428" t="s">
        <v>32</v>
      </c>
      <c r="D428" s="4">
        <v>44447</v>
      </c>
      <c r="E428" s="4">
        <v>44767</v>
      </c>
      <c r="F428">
        <v>177</v>
      </c>
      <c r="G428">
        <v>165</v>
      </c>
      <c r="H428">
        <v>27</v>
      </c>
      <c r="I428" s="3">
        <f t="shared" si="6"/>
        <v>0.93220338983050843</v>
      </c>
    </row>
    <row r="429" spans="1:9">
      <c r="A429" s="2" t="s">
        <v>27</v>
      </c>
      <c r="B429">
        <v>14</v>
      </c>
      <c r="C429" t="s">
        <v>32</v>
      </c>
      <c r="D429" s="4">
        <v>44447</v>
      </c>
      <c r="E429" s="4">
        <v>44767</v>
      </c>
      <c r="F429">
        <v>177</v>
      </c>
      <c r="G429">
        <v>165</v>
      </c>
      <c r="H429">
        <v>27</v>
      </c>
      <c r="I429" s="3">
        <f t="shared" si="6"/>
        <v>0.93220338983050843</v>
      </c>
    </row>
    <row r="430" spans="1:9">
      <c r="A430" s="2" t="s">
        <v>24</v>
      </c>
      <c r="B430">
        <v>14</v>
      </c>
      <c r="C430" t="s">
        <v>32</v>
      </c>
      <c r="D430" s="4">
        <v>44447</v>
      </c>
      <c r="E430" s="4">
        <v>44767</v>
      </c>
      <c r="F430">
        <v>177</v>
      </c>
      <c r="G430">
        <v>165</v>
      </c>
      <c r="H430">
        <v>27</v>
      </c>
      <c r="I430" s="3">
        <f t="shared" si="6"/>
        <v>0.93220338983050843</v>
      </c>
    </row>
    <row r="431" spans="1:9">
      <c r="A431" s="2" t="s">
        <v>21</v>
      </c>
      <c r="B431">
        <v>14</v>
      </c>
      <c r="C431" t="s">
        <v>32</v>
      </c>
      <c r="D431" s="4">
        <v>44447</v>
      </c>
      <c r="E431" s="4">
        <v>44767</v>
      </c>
      <c r="F431">
        <v>177</v>
      </c>
      <c r="G431">
        <v>165</v>
      </c>
      <c r="H431">
        <v>27</v>
      </c>
      <c r="I431" s="3">
        <f t="shared" si="6"/>
        <v>0.93220338983050843</v>
      </c>
    </row>
    <row r="432" spans="1:9">
      <c r="A432" s="2" t="s">
        <v>28</v>
      </c>
      <c r="B432">
        <v>14</v>
      </c>
      <c r="C432" t="s">
        <v>32</v>
      </c>
      <c r="D432" s="4">
        <v>44592</v>
      </c>
      <c r="E432" s="4">
        <v>44767</v>
      </c>
      <c r="F432">
        <v>88</v>
      </c>
      <c r="G432">
        <v>82</v>
      </c>
      <c r="H432">
        <v>116</v>
      </c>
      <c r="I432" s="3">
        <f t="shared" si="6"/>
        <v>0.93181818181818177</v>
      </c>
    </row>
    <row r="433" spans="1:9">
      <c r="A433" s="2">
        <v>10</v>
      </c>
      <c r="B433">
        <v>14</v>
      </c>
      <c r="C433" t="s">
        <v>32</v>
      </c>
      <c r="D433" s="4">
        <v>44447</v>
      </c>
      <c r="E433" s="4">
        <v>44581</v>
      </c>
      <c r="F433">
        <v>82</v>
      </c>
      <c r="G433">
        <v>76</v>
      </c>
      <c r="H433">
        <v>122</v>
      </c>
      <c r="I433" s="3">
        <f t="shared" si="6"/>
        <v>0.92682926829268297</v>
      </c>
    </row>
    <row r="434" spans="1:9">
      <c r="A434" s="2">
        <v>9</v>
      </c>
      <c r="B434">
        <v>14</v>
      </c>
      <c r="C434" t="s">
        <v>32</v>
      </c>
      <c r="D434" s="4">
        <v>44447</v>
      </c>
      <c r="E434" s="4">
        <v>44742</v>
      </c>
      <c r="F434">
        <v>177</v>
      </c>
      <c r="G434">
        <v>164</v>
      </c>
      <c r="H434">
        <v>27</v>
      </c>
      <c r="I434" s="3">
        <f t="shared" si="6"/>
        <v>0.92655367231638419</v>
      </c>
    </row>
    <row r="435" spans="1:9">
      <c r="A435" s="2" t="s">
        <v>28</v>
      </c>
      <c r="B435">
        <v>14</v>
      </c>
      <c r="C435" t="s">
        <v>32</v>
      </c>
      <c r="D435" s="4">
        <v>44447</v>
      </c>
      <c r="E435" s="4">
        <v>44767</v>
      </c>
      <c r="F435">
        <v>177</v>
      </c>
      <c r="G435">
        <v>164</v>
      </c>
      <c r="H435">
        <v>27</v>
      </c>
      <c r="I435" s="3">
        <f t="shared" si="6"/>
        <v>0.92655367231638419</v>
      </c>
    </row>
    <row r="436" spans="1:9">
      <c r="A436" s="2" t="s">
        <v>25</v>
      </c>
      <c r="B436">
        <v>14</v>
      </c>
      <c r="C436" t="s">
        <v>32</v>
      </c>
      <c r="D436" s="4">
        <v>44447</v>
      </c>
      <c r="E436" s="4">
        <v>44767</v>
      </c>
      <c r="F436">
        <v>177</v>
      </c>
      <c r="G436">
        <v>164</v>
      </c>
      <c r="H436">
        <v>27</v>
      </c>
      <c r="I436" s="3">
        <f t="shared" si="6"/>
        <v>0.92655367231638419</v>
      </c>
    </row>
    <row r="437" spans="1:9">
      <c r="A437" s="2" t="s">
        <v>23</v>
      </c>
      <c r="B437">
        <v>14</v>
      </c>
      <c r="C437" t="s">
        <v>32</v>
      </c>
      <c r="D437" s="4">
        <v>44447</v>
      </c>
      <c r="E437" s="4">
        <v>44767</v>
      </c>
      <c r="F437">
        <v>177</v>
      </c>
      <c r="G437">
        <v>164</v>
      </c>
      <c r="H437">
        <v>27</v>
      </c>
      <c r="I437" s="3">
        <f t="shared" si="6"/>
        <v>0.92655367231638419</v>
      </c>
    </row>
    <row r="438" spans="1:9">
      <c r="A438" s="2" t="s">
        <v>23</v>
      </c>
      <c r="B438">
        <v>14</v>
      </c>
      <c r="C438" t="s">
        <v>32</v>
      </c>
      <c r="D438" s="4">
        <v>44447</v>
      </c>
      <c r="E438" s="4">
        <v>44767</v>
      </c>
      <c r="F438">
        <v>177</v>
      </c>
      <c r="G438">
        <v>164</v>
      </c>
      <c r="H438">
        <v>27</v>
      </c>
      <c r="I438" s="3">
        <f t="shared" si="6"/>
        <v>0.92655367231638419</v>
      </c>
    </row>
    <row r="439" spans="1:9">
      <c r="A439" s="2" t="s">
        <v>25</v>
      </c>
      <c r="B439">
        <v>14</v>
      </c>
      <c r="C439" t="s">
        <v>32</v>
      </c>
      <c r="D439" s="4">
        <v>44447</v>
      </c>
      <c r="E439" s="4">
        <v>44767</v>
      </c>
      <c r="F439">
        <v>177</v>
      </c>
      <c r="G439">
        <v>164</v>
      </c>
      <c r="H439">
        <v>27</v>
      </c>
      <c r="I439" s="3">
        <f t="shared" si="6"/>
        <v>0.92655367231638419</v>
      </c>
    </row>
    <row r="440" spans="1:9">
      <c r="A440" s="2" t="s">
        <v>27</v>
      </c>
      <c r="B440">
        <v>14</v>
      </c>
      <c r="C440" t="s">
        <v>32</v>
      </c>
      <c r="D440" s="4">
        <v>44447</v>
      </c>
      <c r="E440" s="4">
        <v>44767</v>
      </c>
      <c r="F440">
        <v>177</v>
      </c>
      <c r="G440">
        <v>164</v>
      </c>
      <c r="H440">
        <v>27</v>
      </c>
      <c r="I440" s="3">
        <f t="shared" si="6"/>
        <v>0.92655367231638419</v>
      </c>
    </row>
    <row r="441" spans="1:9">
      <c r="A441" s="2" t="s">
        <v>25</v>
      </c>
      <c r="B441">
        <v>14</v>
      </c>
      <c r="C441" t="s">
        <v>32</v>
      </c>
      <c r="D441" s="4">
        <v>44447</v>
      </c>
      <c r="E441" s="4">
        <v>44767</v>
      </c>
      <c r="F441">
        <v>177</v>
      </c>
      <c r="G441">
        <v>164</v>
      </c>
      <c r="H441">
        <v>27</v>
      </c>
      <c r="I441" s="3">
        <f t="shared" si="6"/>
        <v>0.92655367231638419</v>
      </c>
    </row>
    <row r="442" spans="1:9">
      <c r="A442" s="2" t="s">
        <v>24</v>
      </c>
      <c r="B442">
        <v>14</v>
      </c>
      <c r="C442" t="s">
        <v>32</v>
      </c>
      <c r="D442" s="4">
        <v>44447</v>
      </c>
      <c r="E442" s="4">
        <v>44767</v>
      </c>
      <c r="F442">
        <v>177</v>
      </c>
      <c r="G442">
        <v>164</v>
      </c>
      <c r="H442">
        <v>27</v>
      </c>
      <c r="I442" s="3">
        <f t="shared" si="6"/>
        <v>0.92655367231638419</v>
      </c>
    </row>
    <row r="443" spans="1:9">
      <c r="A443" s="2" t="s">
        <v>28</v>
      </c>
      <c r="B443">
        <v>14</v>
      </c>
      <c r="C443" t="s">
        <v>32</v>
      </c>
      <c r="D443" s="4">
        <v>44447</v>
      </c>
      <c r="E443" s="4">
        <v>44742</v>
      </c>
      <c r="F443">
        <v>177</v>
      </c>
      <c r="G443">
        <v>164</v>
      </c>
      <c r="H443">
        <v>27</v>
      </c>
      <c r="I443" s="3">
        <f t="shared" si="6"/>
        <v>0.92655367231638419</v>
      </c>
    </row>
    <row r="444" spans="1:9">
      <c r="A444" s="2" t="s">
        <v>23</v>
      </c>
      <c r="B444">
        <v>14</v>
      </c>
      <c r="C444" t="s">
        <v>32</v>
      </c>
      <c r="D444" s="4">
        <v>44447</v>
      </c>
      <c r="E444" s="4">
        <v>44767</v>
      </c>
      <c r="F444">
        <v>177</v>
      </c>
      <c r="G444">
        <v>164</v>
      </c>
      <c r="H444">
        <v>27</v>
      </c>
      <c r="I444" s="3">
        <f t="shared" si="6"/>
        <v>0.92655367231638419</v>
      </c>
    </row>
    <row r="445" spans="1:9">
      <c r="A445" s="2" t="s">
        <v>26</v>
      </c>
      <c r="B445">
        <v>14</v>
      </c>
      <c r="C445" t="s">
        <v>32</v>
      </c>
      <c r="D445" s="4">
        <v>44447</v>
      </c>
      <c r="E445" s="4">
        <v>44767</v>
      </c>
      <c r="F445">
        <v>177</v>
      </c>
      <c r="G445">
        <v>164</v>
      </c>
      <c r="H445">
        <v>27</v>
      </c>
      <c r="I445" s="3">
        <f t="shared" si="6"/>
        <v>0.92655367231638419</v>
      </c>
    </row>
    <row r="446" spans="1:9">
      <c r="A446" s="2" t="s">
        <v>21</v>
      </c>
      <c r="B446">
        <v>14</v>
      </c>
      <c r="C446" t="s">
        <v>32</v>
      </c>
      <c r="D446" s="4">
        <v>44447</v>
      </c>
      <c r="E446" s="4">
        <v>44767</v>
      </c>
      <c r="F446">
        <v>177</v>
      </c>
      <c r="G446">
        <v>164</v>
      </c>
      <c r="H446">
        <v>27</v>
      </c>
      <c r="I446" s="3">
        <f t="shared" si="6"/>
        <v>0.92655367231638419</v>
      </c>
    </row>
    <row r="447" spans="1:9">
      <c r="A447" s="2" t="s">
        <v>28</v>
      </c>
      <c r="B447">
        <v>14</v>
      </c>
      <c r="C447" t="s">
        <v>32</v>
      </c>
      <c r="D447" s="4">
        <v>44447</v>
      </c>
      <c r="E447" s="4">
        <v>44767</v>
      </c>
      <c r="F447">
        <v>177</v>
      </c>
      <c r="G447">
        <v>164</v>
      </c>
      <c r="H447">
        <v>27</v>
      </c>
      <c r="I447" s="3">
        <f t="shared" si="6"/>
        <v>0.92655367231638419</v>
      </c>
    </row>
    <row r="448" spans="1:9">
      <c r="A448" s="2" t="s">
        <v>24</v>
      </c>
      <c r="B448">
        <v>14</v>
      </c>
      <c r="C448" t="s">
        <v>32</v>
      </c>
      <c r="D448" s="4">
        <v>44447</v>
      </c>
      <c r="E448" s="4">
        <v>44767</v>
      </c>
      <c r="F448">
        <v>177</v>
      </c>
      <c r="G448">
        <v>164</v>
      </c>
      <c r="H448">
        <v>27</v>
      </c>
      <c r="I448" s="3">
        <f t="shared" si="6"/>
        <v>0.92655367231638419</v>
      </c>
    </row>
    <row r="449" spans="1:9">
      <c r="A449" s="2" t="s">
        <v>25</v>
      </c>
      <c r="B449">
        <v>14</v>
      </c>
      <c r="C449" t="s">
        <v>32</v>
      </c>
      <c r="D449" s="4">
        <v>44447</v>
      </c>
      <c r="E449" s="4">
        <v>44767</v>
      </c>
      <c r="F449">
        <v>177</v>
      </c>
      <c r="G449">
        <v>164</v>
      </c>
      <c r="H449">
        <v>27</v>
      </c>
      <c r="I449" s="3">
        <f t="shared" si="6"/>
        <v>0.92655367231638419</v>
      </c>
    </row>
    <row r="450" spans="1:9">
      <c r="A450" s="2" t="s">
        <v>28</v>
      </c>
      <c r="B450">
        <v>14</v>
      </c>
      <c r="C450" t="s">
        <v>32</v>
      </c>
      <c r="D450" s="4">
        <v>44447</v>
      </c>
      <c r="E450" s="4">
        <v>44767</v>
      </c>
      <c r="F450">
        <v>177</v>
      </c>
      <c r="G450">
        <v>164</v>
      </c>
      <c r="H450">
        <v>27</v>
      </c>
      <c r="I450" s="3">
        <f t="shared" ref="I450:I513" si="7">G450/F450</f>
        <v>0.92655367231638419</v>
      </c>
    </row>
    <row r="451" spans="1:9">
      <c r="A451" s="2" t="s">
        <v>24</v>
      </c>
      <c r="B451">
        <v>14</v>
      </c>
      <c r="C451" t="s">
        <v>32</v>
      </c>
      <c r="D451" s="4">
        <v>44447</v>
      </c>
      <c r="E451" s="4">
        <v>44767</v>
      </c>
      <c r="F451">
        <v>177</v>
      </c>
      <c r="G451">
        <v>164</v>
      </c>
      <c r="H451">
        <v>27</v>
      </c>
      <c r="I451" s="3">
        <f t="shared" si="7"/>
        <v>0.92655367231638419</v>
      </c>
    </row>
    <row r="452" spans="1:9">
      <c r="A452" s="2" t="s">
        <v>28</v>
      </c>
      <c r="B452">
        <v>14</v>
      </c>
      <c r="C452" t="s">
        <v>32</v>
      </c>
      <c r="D452" s="4">
        <v>44447</v>
      </c>
      <c r="E452" s="4">
        <v>44767</v>
      </c>
      <c r="F452">
        <v>177</v>
      </c>
      <c r="G452">
        <v>164</v>
      </c>
      <c r="H452">
        <v>27</v>
      </c>
      <c r="I452" s="3">
        <f t="shared" si="7"/>
        <v>0.92655367231638419</v>
      </c>
    </row>
    <row r="453" spans="1:9">
      <c r="A453" s="2" t="s">
        <v>29</v>
      </c>
      <c r="B453">
        <v>14</v>
      </c>
      <c r="C453" t="s">
        <v>32</v>
      </c>
      <c r="D453" s="4">
        <v>44447</v>
      </c>
      <c r="E453" s="4">
        <v>44767</v>
      </c>
      <c r="F453">
        <v>177</v>
      </c>
      <c r="G453">
        <v>164</v>
      </c>
      <c r="H453">
        <v>27</v>
      </c>
      <c r="I453" s="3">
        <f t="shared" si="7"/>
        <v>0.92655367231638419</v>
      </c>
    </row>
    <row r="454" spans="1:9">
      <c r="A454" s="2" t="s">
        <v>26</v>
      </c>
      <c r="B454">
        <v>14</v>
      </c>
      <c r="C454" t="s">
        <v>32</v>
      </c>
      <c r="D454" s="4">
        <v>44447</v>
      </c>
      <c r="E454" s="4">
        <v>44767</v>
      </c>
      <c r="F454">
        <v>177</v>
      </c>
      <c r="G454">
        <v>164</v>
      </c>
      <c r="H454">
        <v>27</v>
      </c>
      <c r="I454" s="3">
        <f t="shared" si="7"/>
        <v>0.92655367231638419</v>
      </c>
    </row>
    <row r="455" spans="1:9">
      <c r="A455" s="2" t="s">
        <v>23</v>
      </c>
      <c r="B455">
        <v>14</v>
      </c>
      <c r="C455" t="s">
        <v>32</v>
      </c>
      <c r="D455" s="4">
        <v>44447</v>
      </c>
      <c r="E455" s="4">
        <v>44767</v>
      </c>
      <c r="F455">
        <v>177</v>
      </c>
      <c r="G455">
        <v>164</v>
      </c>
      <c r="H455">
        <v>27</v>
      </c>
      <c r="I455" s="3">
        <f t="shared" si="7"/>
        <v>0.92655367231638419</v>
      </c>
    </row>
    <row r="456" spans="1:9">
      <c r="A456" s="2" t="s">
        <v>28</v>
      </c>
      <c r="B456">
        <v>14</v>
      </c>
      <c r="C456" t="s">
        <v>32</v>
      </c>
      <c r="D456" s="4">
        <v>44447</v>
      </c>
      <c r="E456" s="4">
        <v>44767</v>
      </c>
      <c r="F456">
        <v>177</v>
      </c>
      <c r="G456">
        <v>164</v>
      </c>
      <c r="H456">
        <v>27</v>
      </c>
      <c r="I456" s="3">
        <f t="shared" si="7"/>
        <v>0.92655367231638419</v>
      </c>
    </row>
    <row r="457" spans="1:9">
      <c r="A457" s="2" t="s">
        <v>21</v>
      </c>
      <c r="B457">
        <v>14</v>
      </c>
      <c r="C457" t="s">
        <v>32</v>
      </c>
      <c r="D457" s="4">
        <v>44447</v>
      </c>
      <c r="E457" s="4">
        <v>44767</v>
      </c>
      <c r="F457">
        <v>177</v>
      </c>
      <c r="G457">
        <v>164</v>
      </c>
      <c r="H457">
        <v>27</v>
      </c>
      <c r="I457" s="3">
        <f t="shared" si="7"/>
        <v>0.92655367231638419</v>
      </c>
    </row>
    <row r="458" spans="1:9">
      <c r="A458" s="2" t="s">
        <v>25</v>
      </c>
      <c r="B458">
        <v>14</v>
      </c>
      <c r="C458" t="s">
        <v>32</v>
      </c>
      <c r="D458" s="4">
        <v>44447</v>
      </c>
      <c r="E458" s="4">
        <v>44767</v>
      </c>
      <c r="F458">
        <v>177</v>
      </c>
      <c r="G458">
        <v>164</v>
      </c>
      <c r="H458">
        <v>27</v>
      </c>
      <c r="I458" s="3">
        <f t="shared" si="7"/>
        <v>0.92655367231638419</v>
      </c>
    </row>
    <row r="459" spans="1:9">
      <c r="A459" s="2" t="s">
        <v>21</v>
      </c>
      <c r="B459">
        <v>14</v>
      </c>
      <c r="C459" t="s">
        <v>32</v>
      </c>
      <c r="D459" s="4">
        <v>44470</v>
      </c>
      <c r="E459" s="4">
        <v>44767</v>
      </c>
      <c r="F459">
        <v>160</v>
      </c>
      <c r="G459">
        <v>148</v>
      </c>
      <c r="H459">
        <v>44</v>
      </c>
      <c r="I459" s="3">
        <f t="shared" si="7"/>
        <v>0.92500000000000004</v>
      </c>
    </row>
    <row r="460" spans="1:9">
      <c r="A460" s="2" t="s">
        <v>25</v>
      </c>
      <c r="B460">
        <v>14</v>
      </c>
      <c r="C460" t="s">
        <v>32</v>
      </c>
      <c r="D460" s="4">
        <v>44447</v>
      </c>
      <c r="E460" s="4">
        <v>44767</v>
      </c>
      <c r="F460">
        <v>177</v>
      </c>
      <c r="G460">
        <v>163</v>
      </c>
      <c r="H460">
        <v>27</v>
      </c>
      <c r="I460" s="3">
        <f t="shared" si="7"/>
        <v>0.92090395480225984</v>
      </c>
    </row>
    <row r="461" spans="1:9">
      <c r="A461" s="2" t="s">
        <v>21</v>
      </c>
      <c r="B461">
        <v>14</v>
      </c>
      <c r="C461" t="s">
        <v>32</v>
      </c>
      <c r="D461" s="4">
        <v>44447</v>
      </c>
      <c r="E461" s="4">
        <v>44767</v>
      </c>
      <c r="F461">
        <v>177</v>
      </c>
      <c r="G461">
        <v>163</v>
      </c>
      <c r="H461">
        <v>27</v>
      </c>
      <c r="I461" s="3">
        <f t="shared" si="7"/>
        <v>0.92090395480225984</v>
      </c>
    </row>
    <row r="462" spans="1:9">
      <c r="A462" s="2" t="s">
        <v>24</v>
      </c>
      <c r="B462">
        <v>14</v>
      </c>
      <c r="C462" t="s">
        <v>32</v>
      </c>
      <c r="D462" s="4">
        <v>44447</v>
      </c>
      <c r="E462" s="4">
        <v>44767</v>
      </c>
      <c r="F462">
        <v>177</v>
      </c>
      <c r="G462">
        <v>163</v>
      </c>
      <c r="H462">
        <v>27</v>
      </c>
      <c r="I462" s="3">
        <f t="shared" si="7"/>
        <v>0.92090395480225984</v>
      </c>
    </row>
    <row r="463" spans="1:9">
      <c r="A463" s="2" t="s">
        <v>25</v>
      </c>
      <c r="B463">
        <v>14</v>
      </c>
      <c r="C463" t="s">
        <v>32</v>
      </c>
      <c r="D463" s="4">
        <v>44447</v>
      </c>
      <c r="E463" s="4">
        <v>44767</v>
      </c>
      <c r="F463">
        <v>177</v>
      </c>
      <c r="G463">
        <v>163</v>
      </c>
      <c r="H463">
        <v>27</v>
      </c>
      <c r="I463" s="3">
        <f t="shared" si="7"/>
        <v>0.92090395480225984</v>
      </c>
    </row>
    <row r="464" spans="1:9">
      <c r="A464" s="2" t="s">
        <v>28</v>
      </c>
      <c r="B464">
        <v>14</v>
      </c>
      <c r="C464" t="s">
        <v>32</v>
      </c>
      <c r="D464" s="4">
        <v>44447</v>
      </c>
      <c r="E464" s="4">
        <v>44767</v>
      </c>
      <c r="F464">
        <v>177</v>
      </c>
      <c r="G464">
        <v>163</v>
      </c>
      <c r="H464">
        <v>27</v>
      </c>
      <c r="I464" s="3">
        <f t="shared" si="7"/>
        <v>0.92090395480225984</v>
      </c>
    </row>
    <row r="465" spans="1:9">
      <c r="A465" s="2" t="s">
        <v>25</v>
      </c>
      <c r="B465">
        <v>14</v>
      </c>
      <c r="C465" t="s">
        <v>32</v>
      </c>
      <c r="D465" s="4">
        <v>44447</v>
      </c>
      <c r="E465" s="4">
        <v>44767</v>
      </c>
      <c r="F465">
        <v>177</v>
      </c>
      <c r="G465">
        <v>163</v>
      </c>
      <c r="H465">
        <v>27</v>
      </c>
      <c r="I465" s="3">
        <f t="shared" si="7"/>
        <v>0.92090395480225984</v>
      </c>
    </row>
    <row r="466" spans="1:9">
      <c r="A466" s="2" t="s">
        <v>26</v>
      </c>
      <c r="B466">
        <v>14</v>
      </c>
      <c r="C466" t="s">
        <v>32</v>
      </c>
      <c r="D466" s="4">
        <v>44447</v>
      </c>
      <c r="E466" s="4">
        <v>44767</v>
      </c>
      <c r="F466">
        <v>177</v>
      </c>
      <c r="G466">
        <v>163</v>
      </c>
      <c r="H466">
        <v>27</v>
      </c>
      <c r="I466" s="3">
        <f t="shared" si="7"/>
        <v>0.92090395480225984</v>
      </c>
    </row>
    <row r="467" spans="1:9">
      <c r="A467" s="2" t="s">
        <v>24</v>
      </c>
      <c r="B467">
        <v>14</v>
      </c>
      <c r="C467" t="s">
        <v>32</v>
      </c>
      <c r="D467" s="4">
        <v>44447</v>
      </c>
      <c r="E467" s="4">
        <v>44767</v>
      </c>
      <c r="F467">
        <v>177</v>
      </c>
      <c r="G467">
        <v>163</v>
      </c>
      <c r="H467">
        <v>27</v>
      </c>
      <c r="I467" s="3">
        <f t="shared" si="7"/>
        <v>0.92090395480225984</v>
      </c>
    </row>
    <row r="468" spans="1:9">
      <c r="A468" s="2" t="s">
        <v>21</v>
      </c>
      <c r="B468">
        <v>14</v>
      </c>
      <c r="C468" t="s">
        <v>32</v>
      </c>
      <c r="D468" s="4">
        <v>44447</v>
      </c>
      <c r="E468" s="4">
        <v>44767</v>
      </c>
      <c r="F468">
        <v>177</v>
      </c>
      <c r="G468">
        <v>163</v>
      </c>
      <c r="H468">
        <v>27</v>
      </c>
      <c r="I468" s="3">
        <f t="shared" si="7"/>
        <v>0.92090395480225984</v>
      </c>
    </row>
    <row r="469" spans="1:9">
      <c r="A469" s="2" t="s">
        <v>24</v>
      </c>
      <c r="B469">
        <v>14</v>
      </c>
      <c r="C469" t="s">
        <v>32</v>
      </c>
      <c r="D469" s="4">
        <v>44447</v>
      </c>
      <c r="E469" s="4">
        <v>44767</v>
      </c>
      <c r="F469">
        <v>177</v>
      </c>
      <c r="G469">
        <v>163</v>
      </c>
      <c r="H469">
        <v>27</v>
      </c>
      <c r="I469" s="3">
        <f t="shared" si="7"/>
        <v>0.92090395480225984</v>
      </c>
    </row>
    <row r="470" spans="1:9">
      <c r="A470" s="2" t="s">
        <v>27</v>
      </c>
      <c r="B470">
        <v>14</v>
      </c>
      <c r="C470" t="s">
        <v>32</v>
      </c>
      <c r="D470" s="4">
        <v>44447</v>
      </c>
      <c r="E470" s="4">
        <v>44767</v>
      </c>
      <c r="F470">
        <v>177</v>
      </c>
      <c r="G470">
        <v>163</v>
      </c>
      <c r="H470">
        <v>27</v>
      </c>
      <c r="I470" s="3">
        <f t="shared" si="7"/>
        <v>0.92090395480225984</v>
      </c>
    </row>
    <row r="471" spans="1:9">
      <c r="A471" s="2" t="s">
        <v>25</v>
      </c>
      <c r="B471">
        <v>14</v>
      </c>
      <c r="C471" t="s">
        <v>32</v>
      </c>
      <c r="D471" s="4">
        <v>44447</v>
      </c>
      <c r="E471" s="4">
        <v>44767</v>
      </c>
      <c r="F471">
        <v>177</v>
      </c>
      <c r="G471">
        <v>163</v>
      </c>
      <c r="H471">
        <v>27</v>
      </c>
      <c r="I471" s="3">
        <f t="shared" si="7"/>
        <v>0.92090395480225984</v>
      </c>
    </row>
    <row r="472" spans="1:9">
      <c r="A472" s="2" t="s">
        <v>29</v>
      </c>
      <c r="B472">
        <v>14</v>
      </c>
      <c r="C472" t="s">
        <v>32</v>
      </c>
      <c r="D472" s="4">
        <v>44447</v>
      </c>
      <c r="E472" s="4">
        <v>44767</v>
      </c>
      <c r="F472">
        <v>177</v>
      </c>
      <c r="G472">
        <v>163</v>
      </c>
      <c r="H472">
        <v>27</v>
      </c>
      <c r="I472" s="3">
        <f t="shared" si="7"/>
        <v>0.92090395480225984</v>
      </c>
    </row>
    <row r="473" spans="1:9">
      <c r="A473" s="2" t="s">
        <v>21</v>
      </c>
      <c r="B473">
        <v>14</v>
      </c>
      <c r="C473" t="s">
        <v>32</v>
      </c>
      <c r="D473" s="4">
        <v>44447</v>
      </c>
      <c r="E473" s="4">
        <v>44767</v>
      </c>
      <c r="F473">
        <v>177</v>
      </c>
      <c r="G473">
        <v>163</v>
      </c>
      <c r="H473">
        <v>27</v>
      </c>
      <c r="I473" s="3">
        <f t="shared" si="7"/>
        <v>0.92090395480225984</v>
      </c>
    </row>
    <row r="474" spans="1:9">
      <c r="A474" s="2" t="s">
        <v>28</v>
      </c>
      <c r="B474">
        <v>14</v>
      </c>
      <c r="C474" t="s">
        <v>32</v>
      </c>
      <c r="D474" s="4">
        <v>44447</v>
      </c>
      <c r="E474" s="4">
        <v>44767</v>
      </c>
      <c r="F474">
        <v>177</v>
      </c>
      <c r="G474">
        <v>163</v>
      </c>
      <c r="H474">
        <v>27</v>
      </c>
      <c r="I474" s="3">
        <f t="shared" si="7"/>
        <v>0.92090395480225984</v>
      </c>
    </row>
    <row r="475" spans="1:9">
      <c r="A475" s="2" t="s">
        <v>26</v>
      </c>
      <c r="B475">
        <v>14</v>
      </c>
      <c r="C475" t="s">
        <v>32</v>
      </c>
      <c r="D475" s="4">
        <v>44447</v>
      </c>
      <c r="E475" s="4">
        <v>44767</v>
      </c>
      <c r="F475">
        <v>177</v>
      </c>
      <c r="G475">
        <v>163</v>
      </c>
      <c r="H475">
        <v>27</v>
      </c>
      <c r="I475" s="3">
        <f t="shared" si="7"/>
        <v>0.92090395480225984</v>
      </c>
    </row>
    <row r="476" spans="1:9">
      <c r="A476" s="2" t="s">
        <v>26</v>
      </c>
      <c r="B476">
        <v>14</v>
      </c>
      <c r="C476" t="s">
        <v>32</v>
      </c>
      <c r="D476" s="4">
        <v>44447</v>
      </c>
      <c r="E476" s="4">
        <v>44767</v>
      </c>
      <c r="F476">
        <v>177</v>
      </c>
      <c r="G476">
        <v>163</v>
      </c>
      <c r="H476">
        <v>27</v>
      </c>
      <c r="I476" s="3">
        <f t="shared" si="7"/>
        <v>0.92090395480225984</v>
      </c>
    </row>
    <row r="477" spans="1:9">
      <c r="A477" s="2" t="s">
        <v>29</v>
      </c>
      <c r="B477">
        <v>14</v>
      </c>
      <c r="C477" t="s">
        <v>32</v>
      </c>
      <c r="D477" s="4">
        <v>44447</v>
      </c>
      <c r="E477" s="4">
        <v>44767</v>
      </c>
      <c r="F477">
        <v>177</v>
      </c>
      <c r="G477">
        <v>163</v>
      </c>
      <c r="H477">
        <v>27</v>
      </c>
      <c r="I477" s="3">
        <f t="shared" si="7"/>
        <v>0.92090395480225984</v>
      </c>
    </row>
    <row r="478" spans="1:9">
      <c r="A478" s="2" t="s">
        <v>29</v>
      </c>
      <c r="B478">
        <v>14</v>
      </c>
      <c r="C478" t="s">
        <v>32</v>
      </c>
      <c r="D478" s="4">
        <v>44447</v>
      </c>
      <c r="E478" s="4">
        <v>44767</v>
      </c>
      <c r="F478">
        <v>177</v>
      </c>
      <c r="G478">
        <v>163</v>
      </c>
      <c r="H478">
        <v>27</v>
      </c>
      <c r="I478" s="3">
        <f t="shared" si="7"/>
        <v>0.92090395480225984</v>
      </c>
    </row>
    <row r="479" spans="1:9">
      <c r="A479" s="2" t="s">
        <v>23</v>
      </c>
      <c r="B479">
        <v>14</v>
      </c>
      <c r="C479" t="s">
        <v>32</v>
      </c>
      <c r="D479" s="4">
        <v>44447</v>
      </c>
      <c r="E479" s="4">
        <v>44767</v>
      </c>
      <c r="F479">
        <v>177</v>
      </c>
      <c r="G479">
        <v>163</v>
      </c>
      <c r="H479">
        <v>27</v>
      </c>
      <c r="I479" s="3">
        <f t="shared" si="7"/>
        <v>0.92090395480225984</v>
      </c>
    </row>
    <row r="480" spans="1:9">
      <c r="A480" s="2" t="s">
        <v>29</v>
      </c>
      <c r="B480">
        <v>14</v>
      </c>
      <c r="C480" t="s">
        <v>32</v>
      </c>
      <c r="D480" s="4">
        <v>44447</v>
      </c>
      <c r="E480" s="4">
        <v>44767</v>
      </c>
      <c r="F480">
        <v>177</v>
      </c>
      <c r="G480">
        <v>163</v>
      </c>
      <c r="H480">
        <v>27</v>
      </c>
      <c r="I480" s="3">
        <f t="shared" si="7"/>
        <v>0.92090395480225984</v>
      </c>
    </row>
    <row r="481" spans="1:9">
      <c r="A481" s="2" t="s">
        <v>28</v>
      </c>
      <c r="B481">
        <v>14</v>
      </c>
      <c r="C481" t="s">
        <v>32</v>
      </c>
      <c r="D481" s="4">
        <v>44447</v>
      </c>
      <c r="E481" s="4">
        <v>44767</v>
      </c>
      <c r="F481">
        <v>177</v>
      </c>
      <c r="G481">
        <v>163</v>
      </c>
      <c r="H481">
        <v>27</v>
      </c>
      <c r="I481" s="3">
        <f t="shared" si="7"/>
        <v>0.92090395480225984</v>
      </c>
    </row>
    <row r="482" spans="1:9">
      <c r="A482" s="2" t="s">
        <v>25</v>
      </c>
      <c r="B482">
        <v>14</v>
      </c>
      <c r="C482" t="s">
        <v>32</v>
      </c>
      <c r="D482" s="4">
        <v>44447</v>
      </c>
      <c r="E482" s="4">
        <v>44767</v>
      </c>
      <c r="F482">
        <v>177</v>
      </c>
      <c r="G482">
        <v>163</v>
      </c>
      <c r="H482">
        <v>27</v>
      </c>
      <c r="I482" s="3">
        <f t="shared" si="7"/>
        <v>0.92090395480225984</v>
      </c>
    </row>
    <row r="483" spans="1:9">
      <c r="A483" s="2" t="s">
        <v>25</v>
      </c>
      <c r="B483">
        <v>14</v>
      </c>
      <c r="C483" t="s">
        <v>32</v>
      </c>
      <c r="D483" s="4">
        <v>44447</v>
      </c>
      <c r="E483" s="4">
        <v>44767</v>
      </c>
      <c r="F483">
        <v>177</v>
      </c>
      <c r="G483">
        <v>163</v>
      </c>
      <c r="H483">
        <v>27</v>
      </c>
      <c r="I483" s="3">
        <f t="shared" si="7"/>
        <v>0.92090395480225984</v>
      </c>
    </row>
    <row r="484" spans="1:9">
      <c r="A484" s="2" t="s">
        <v>21</v>
      </c>
      <c r="B484">
        <v>14</v>
      </c>
      <c r="C484" t="s">
        <v>32</v>
      </c>
      <c r="D484" s="4">
        <v>44447</v>
      </c>
      <c r="E484" s="4">
        <v>44767</v>
      </c>
      <c r="F484">
        <v>177</v>
      </c>
      <c r="G484">
        <v>163</v>
      </c>
      <c r="H484">
        <v>27</v>
      </c>
      <c r="I484" s="3">
        <f t="shared" si="7"/>
        <v>0.92090395480225984</v>
      </c>
    </row>
    <row r="485" spans="1:9">
      <c r="A485" s="2" t="s">
        <v>29</v>
      </c>
      <c r="B485">
        <v>14</v>
      </c>
      <c r="C485" t="s">
        <v>32</v>
      </c>
      <c r="D485" s="4">
        <v>44447</v>
      </c>
      <c r="E485" s="4">
        <v>44767</v>
      </c>
      <c r="F485">
        <v>177</v>
      </c>
      <c r="G485">
        <v>163</v>
      </c>
      <c r="H485">
        <v>27</v>
      </c>
      <c r="I485" s="3">
        <f t="shared" si="7"/>
        <v>0.92090395480225984</v>
      </c>
    </row>
    <row r="486" spans="1:9">
      <c r="A486" s="2" t="s">
        <v>29</v>
      </c>
      <c r="B486">
        <v>14</v>
      </c>
      <c r="C486" t="s">
        <v>32</v>
      </c>
      <c r="D486" s="4">
        <v>44447</v>
      </c>
      <c r="E486" s="4">
        <v>44767</v>
      </c>
      <c r="F486">
        <v>177</v>
      </c>
      <c r="G486">
        <v>163</v>
      </c>
      <c r="H486">
        <v>27</v>
      </c>
      <c r="I486" s="3">
        <f t="shared" si="7"/>
        <v>0.92090395480225984</v>
      </c>
    </row>
    <row r="487" spans="1:9">
      <c r="A487" s="2" t="s">
        <v>28</v>
      </c>
      <c r="B487">
        <v>14</v>
      </c>
      <c r="C487" t="s">
        <v>32</v>
      </c>
      <c r="D487" s="4">
        <v>44447</v>
      </c>
      <c r="E487" s="4">
        <v>44767</v>
      </c>
      <c r="F487">
        <v>177</v>
      </c>
      <c r="G487">
        <v>162</v>
      </c>
      <c r="H487">
        <v>27</v>
      </c>
      <c r="I487" s="3">
        <f t="shared" si="7"/>
        <v>0.9152542372881356</v>
      </c>
    </row>
    <row r="488" spans="1:9">
      <c r="A488" s="2" t="s">
        <v>21</v>
      </c>
      <c r="B488">
        <v>14</v>
      </c>
      <c r="C488" t="s">
        <v>32</v>
      </c>
      <c r="D488" s="4">
        <v>44447</v>
      </c>
      <c r="E488" s="4">
        <v>44767</v>
      </c>
      <c r="F488">
        <v>177</v>
      </c>
      <c r="G488">
        <v>162</v>
      </c>
      <c r="H488">
        <v>27</v>
      </c>
      <c r="I488" s="3">
        <f t="shared" si="7"/>
        <v>0.9152542372881356</v>
      </c>
    </row>
    <row r="489" spans="1:9">
      <c r="A489" s="2" t="s">
        <v>26</v>
      </c>
      <c r="B489">
        <v>14</v>
      </c>
      <c r="C489" t="s">
        <v>32</v>
      </c>
      <c r="D489" s="4">
        <v>44447</v>
      </c>
      <c r="E489" s="4">
        <v>44767</v>
      </c>
      <c r="F489">
        <v>177</v>
      </c>
      <c r="G489">
        <v>162</v>
      </c>
      <c r="H489">
        <v>27</v>
      </c>
      <c r="I489" s="3">
        <f t="shared" si="7"/>
        <v>0.9152542372881356</v>
      </c>
    </row>
    <row r="490" spans="1:9">
      <c r="A490" s="2" t="s">
        <v>26</v>
      </c>
      <c r="B490">
        <v>14</v>
      </c>
      <c r="C490" t="s">
        <v>32</v>
      </c>
      <c r="D490" s="4">
        <v>44447</v>
      </c>
      <c r="E490" s="4">
        <v>44767</v>
      </c>
      <c r="F490">
        <v>177</v>
      </c>
      <c r="G490">
        <v>162</v>
      </c>
      <c r="H490">
        <v>27</v>
      </c>
      <c r="I490" s="3">
        <f t="shared" si="7"/>
        <v>0.9152542372881356</v>
      </c>
    </row>
    <row r="491" spans="1:9">
      <c r="A491" s="2" t="s">
        <v>25</v>
      </c>
      <c r="B491">
        <v>14</v>
      </c>
      <c r="C491" t="s">
        <v>32</v>
      </c>
      <c r="D491" s="4">
        <v>44447</v>
      </c>
      <c r="E491" s="4">
        <v>44767</v>
      </c>
      <c r="F491">
        <v>177</v>
      </c>
      <c r="G491">
        <v>162</v>
      </c>
      <c r="H491">
        <v>27</v>
      </c>
      <c r="I491" s="3">
        <f t="shared" si="7"/>
        <v>0.9152542372881356</v>
      </c>
    </row>
    <row r="492" spans="1:9">
      <c r="A492" s="2" t="s">
        <v>21</v>
      </c>
      <c r="B492">
        <v>14</v>
      </c>
      <c r="C492" t="s">
        <v>32</v>
      </c>
      <c r="D492" s="4">
        <v>44447</v>
      </c>
      <c r="E492" s="4">
        <v>44767</v>
      </c>
      <c r="F492">
        <v>177</v>
      </c>
      <c r="G492">
        <v>162</v>
      </c>
      <c r="H492">
        <v>27</v>
      </c>
      <c r="I492" s="3">
        <f t="shared" si="7"/>
        <v>0.9152542372881356</v>
      </c>
    </row>
    <row r="493" spans="1:9">
      <c r="A493" s="2" t="s">
        <v>26</v>
      </c>
      <c r="B493">
        <v>14</v>
      </c>
      <c r="C493" t="s">
        <v>32</v>
      </c>
      <c r="D493" s="4">
        <v>44447</v>
      </c>
      <c r="E493" s="4">
        <v>44767</v>
      </c>
      <c r="F493">
        <v>177</v>
      </c>
      <c r="G493">
        <v>162</v>
      </c>
      <c r="H493">
        <v>27</v>
      </c>
      <c r="I493" s="3">
        <f t="shared" si="7"/>
        <v>0.9152542372881356</v>
      </c>
    </row>
    <row r="494" spans="1:9">
      <c r="A494" s="2" t="s">
        <v>29</v>
      </c>
      <c r="B494">
        <v>14</v>
      </c>
      <c r="C494" t="s">
        <v>32</v>
      </c>
      <c r="D494" s="4">
        <v>44447</v>
      </c>
      <c r="E494" s="4">
        <v>44767</v>
      </c>
      <c r="F494">
        <v>177</v>
      </c>
      <c r="G494">
        <v>162</v>
      </c>
      <c r="H494">
        <v>27</v>
      </c>
      <c r="I494" s="3">
        <f t="shared" si="7"/>
        <v>0.9152542372881356</v>
      </c>
    </row>
    <row r="495" spans="1:9">
      <c r="A495" s="2" t="s">
        <v>26</v>
      </c>
      <c r="B495">
        <v>14</v>
      </c>
      <c r="C495" t="s">
        <v>32</v>
      </c>
      <c r="D495" s="4">
        <v>44447</v>
      </c>
      <c r="E495" s="4">
        <v>44767</v>
      </c>
      <c r="F495">
        <v>177</v>
      </c>
      <c r="G495">
        <v>162</v>
      </c>
      <c r="H495">
        <v>27</v>
      </c>
      <c r="I495" s="3">
        <f t="shared" si="7"/>
        <v>0.9152542372881356</v>
      </c>
    </row>
    <row r="496" spans="1:9">
      <c r="A496" s="2" t="s">
        <v>28</v>
      </c>
      <c r="B496">
        <v>14</v>
      </c>
      <c r="C496" t="s">
        <v>32</v>
      </c>
      <c r="D496" s="4">
        <v>44447</v>
      </c>
      <c r="E496" s="4">
        <v>44767</v>
      </c>
      <c r="F496">
        <v>177</v>
      </c>
      <c r="G496">
        <v>162</v>
      </c>
      <c r="H496">
        <v>27</v>
      </c>
      <c r="I496" s="3">
        <f t="shared" si="7"/>
        <v>0.9152542372881356</v>
      </c>
    </row>
    <row r="497" spans="1:9">
      <c r="A497" s="2" t="s">
        <v>25</v>
      </c>
      <c r="B497">
        <v>14</v>
      </c>
      <c r="C497" t="s">
        <v>32</v>
      </c>
      <c r="D497" s="4">
        <v>44447</v>
      </c>
      <c r="E497" s="4">
        <v>44767</v>
      </c>
      <c r="F497">
        <v>177</v>
      </c>
      <c r="G497">
        <v>162</v>
      </c>
      <c r="H497">
        <v>27</v>
      </c>
      <c r="I497" s="3">
        <f t="shared" si="7"/>
        <v>0.9152542372881356</v>
      </c>
    </row>
    <row r="498" spans="1:9">
      <c r="A498" s="2" t="s">
        <v>23</v>
      </c>
      <c r="B498">
        <v>14</v>
      </c>
      <c r="C498" t="s">
        <v>32</v>
      </c>
      <c r="D498" s="4">
        <v>44447</v>
      </c>
      <c r="E498" s="4">
        <v>44767</v>
      </c>
      <c r="F498">
        <v>177</v>
      </c>
      <c r="G498">
        <v>162</v>
      </c>
      <c r="H498">
        <v>27</v>
      </c>
      <c r="I498" s="3">
        <f t="shared" si="7"/>
        <v>0.9152542372881356</v>
      </c>
    </row>
    <row r="499" spans="1:9">
      <c r="A499" s="2" t="s">
        <v>21</v>
      </c>
      <c r="B499">
        <v>14</v>
      </c>
      <c r="C499" t="s">
        <v>32</v>
      </c>
      <c r="D499" s="4">
        <v>44447</v>
      </c>
      <c r="E499" s="4">
        <v>44767</v>
      </c>
      <c r="F499">
        <v>177</v>
      </c>
      <c r="G499">
        <v>162</v>
      </c>
      <c r="H499">
        <v>27</v>
      </c>
      <c r="I499" s="3">
        <f t="shared" si="7"/>
        <v>0.9152542372881356</v>
      </c>
    </row>
    <row r="500" spans="1:9">
      <c r="A500" s="2" t="s">
        <v>23</v>
      </c>
      <c r="B500">
        <v>14</v>
      </c>
      <c r="C500" t="s">
        <v>32</v>
      </c>
      <c r="D500" s="4">
        <v>44447</v>
      </c>
      <c r="E500" s="4">
        <v>44767</v>
      </c>
      <c r="F500">
        <v>177</v>
      </c>
      <c r="G500">
        <v>162</v>
      </c>
      <c r="H500">
        <v>27</v>
      </c>
      <c r="I500" s="3">
        <f t="shared" si="7"/>
        <v>0.9152542372881356</v>
      </c>
    </row>
    <row r="501" spans="1:9">
      <c r="A501" s="2" t="s">
        <v>24</v>
      </c>
      <c r="B501">
        <v>14</v>
      </c>
      <c r="C501" t="s">
        <v>32</v>
      </c>
      <c r="D501" s="4">
        <v>44447</v>
      </c>
      <c r="E501" s="4">
        <v>44767</v>
      </c>
      <c r="F501">
        <v>177</v>
      </c>
      <c r="G501">
        <v>162</v>
      </c>
      <c r="H501">
        <v>27</v>
      </c>
      <c r="I501" s="3">
        <f t="shared" si="7"/>
        <v>0.9152542372881356</v>
      </c>
    </row>
    <row r="502" spans="1:9">
      <c r="A502" s="2" t="s">
        <v>23</v>
      </c>
      <c r="B502">
        <v>14</v>
      </c>
      <c r="C502" t="s">
        <v>32</v>
      </c>
      <c r="D502" s="4">
        <v>44447</v>
      </c>
      <c r="E502" s="4">
        <v>44767</v>
      </c>
      <c r="F502">
        <v>177</v>
      </c>
      <c r="G502">
        <v>162</v>
      </c>
      <c r="H502">
        <v>27</v>
      </c>
      <c r="I502" s="3">
        <f t="shared" si="7"/>
        <v>0.9152542372881356</v>
      </c>
    </row>
    <row r="503" spans="1:9">
      <c r="A503" s="2" t="s">
        <v>23</v>
      </c>
      <c r="B503">
        <v>14</v>
      </c>
      <c r="C503" t="s">
        <v>32</v>
      </c>
      <c r="D503" s="4">
        <v>44447</v>
      </c>
      <c r="E503" s="4">
        <v>44767</v>
      </c>
      <c r="F503">
        <v>177</v>
      </c>
      <c r="G503">
        <v>162</v>
      </c>
      <c r="H503">
        <v>27</v>
      </c>
      <c r="I503" s="3">
        <f t="shared" si="7"/>
        <v>0.9152542372881356</v>
      </c>
    </row>
    <row r="504" spans="1:9">
      <c r="A504" s="2" t="s">
        <v>29</v>
      </c>
      <c r="B504">
        <v>14</v>
      </c>
      <c r="C504" t="s">
        <v>32</v>
      </c>
      <c r="D504" s="4">
        <v>44447</v>
      </c>
      <c r="E504" s="4">
        <v>44767</v>
      </c>
      <c r="F504">
        <v>177</v>
      </c>
      <c r="G504">
        <v>162</v>
      </c>
      <c r="H504">
        <v>27</v>
      </c>
      <c r="I504" s="3">
        <f t="shared" si="7"/>
        <v>0.9152542372881356</v>
      </c>
    </row>
    <row r="505" spans="1:9">
      <c r="A505" s="2" t="s">
        <v>21</v>
      </c>
      <c r="B505">
        <v>14</v>
      </c>
      <c r="C505" t="s">
        <v>32</v>
      </c>
      <c r="D505" s="4">
        <v>44447</v>
      </c>
      <c r="E505" s="4">
        <v>44767</v>
      </c>
      <c r="F505">
        <v>177</v>
      </c>
      <c r="G505">
        <v>162</v>
      </c>
      <c r="H505">
        <v>27</v>
      </c>
      <c r="I505" s="3">
        <f t="shared" si="7"/>
        <v>0.9152542372881356</v>
      </c>
    </row>
    <row r="506" spans="1:9">
      <c r="A506" s="2" t="s">
        <v>28</v>
      </c>
      <c r="B506">
        <v>14</v>
      </c>
      <c r="C506" t="s">
        <v>32</v>
      </c>
      <c r="D506" s="4">
        <v>44447</v>
      </c>
      <c r="E506" s="4">
        <v>44767</v>
      </c>
      <c r="F506">
        <v>177</v>
      </c>
      <c r="G506">
        <v>162</v>
      </c>
      <c r="H506">
        <v>27</v>
      </c>
      <c r="I506" s="3">
        <f t="shared" si="7"/>
        <v>0.9152542372881356</v>
      </c>
    </row>
    <row r="507" spans="1:9">
      <c r="A507" s="2" t="s">
        <v>28</v>
      </c>
      <c r="B507">
        <v>14</v>
      </c>
      <c r="C507" t="s">
        <v>32</v>
      </c>
      <c r="D507" s="4">
        <v>44447</v>
      </c>
      <c r="E507" s="4">
        <v>44767</v>
      </c>
      <c r="F507">
        <v>177</v>
      </c>
      <c r="G507">
        <v>162</v>
      </c>
      <c r="H507">
        <v>27</v>
      </c>
      <c r="I507" s="3">
        <f t="shared" si="7"/>
        <v>0.9152542372881356</v>
      </c>
    </row>
    <row r="508" spans="1:9">
      <c r="A508" s="2" t="s">
        <v>28</v>
      </c>
      <c r="B508">
        <v>14</v>
      </c>
      <c r="C508" t="s">
        <v>32</v>
      </c>
      <c r="D508" s="4">
        <v>44447</v>
      </c>
      <c r="E508" s="4">
        <v>44767</v>
      </c>
      <c r="F508">
        <v>177</v>
      </c>
      <c r="G508">
        <v>162</v>
      </c>
      <c r="H508">
        <v>27</v>
      </c>
      <c r="I508" s="3">
        <f t="shared" si="7"/>
        <v>0.9152542372881356</v>
      </c>
    </row>
    <row r="509" spans="1:9">
      <c r="A509" s="2" t="s">
        <v>25</v>
      </c>
      <c r="B509">
        <v>14</v>
      </c>
      <c r="C509" t="s">
        <v>32</v>
      </c>
      <c r="D509" s="4">
        <v>44447</v>
      </c>
      <c r="E509" s="4">
        <v>44767</v>
      </c>
      <c r="F509">
        <v>177</v>
      </c>
      <c r="G509">
        <v>162</v>
      </c>
      <c r="H509">
        <v>27</v>
      </c>
      <c r="I509" s="3">
        <f t="shared" si="7"/>
        <v>0.9152542372881356</v>
      </c>
    </row>
    <row r="510" spans="1:9">
      <c r="A510" s="2" t="s">
        <v>21</v>
      </c>
      <c r="B510">
        <v>14</v>
      </c>
      <c r="C510" t="s">
        <v>32</v>
      </c>
      <c r="D510" s="4">
        <v>44447</v>
      </c>
      <c r="E510" s="4">
        <v>44767</v>
      </c>
      <c r="F510">
        <v>177</v>
      </c>
      <c r="G510">
        <v>162</v>
      </c>
      <c r="H510">
        <v>27</v>
      </c>
      <c r="I510" s="3">
        <f t="shared" si="7"/>
        <v>0.9152542372881356</v>
      </c>
    </row>
    <row r="511" spans="1:9">
      <c r="A511" s="2" t="s">
        <v>27</v>
      </c>
      <c r="B511">
        <v>14</v>
      </c>
      <c r="C511" t="s">
        <v>32</v>
      </c>
      <c r="D511" s="4">
        <v>44607</v>
      </c>
      <c r="E511" s="4">
        <v>44742</v>
      </c>
      <c r="F511">
        <v>78</v>
      </c>
      <c r="G511">
        <v>71</v>
      </c>
      <c r="H511">
        <v>126</v>
      </c>
      <c r="I511" s="3">
        <f t="shared" si="7"/>
        <v>0.91025641025641024</v>
      </c>
    </row>
    <row r="512" spans="1:9">
      <c r="A512" s="2">
        <v>9</v>
      </c>
      <c r="B512">
        <v>14</v>
      </c>
      <c r="C512" t="s">
        <v>32</v>
      </c>
      <c r="D512" s="4">
        <v>44447</v>
      </c>
      <c r="E512" s="4">
        <v>44592</v>
      </c>
      <c r="F512">
        <v>89</v>
      </c>
      <c r="G512">
        <v>81</v>
      </c>
      <c r="H512">
        <v>115</v>
      </c>
      <c r="I512" s="3">
        <f t="shared" si="7"/>
        <v>0.9101123595505618</v>
      </c>
    </row>
    <row r="513" spans="1:9">
      <c r="A513" s="2" t="s">
        <v>29</v>
      </c>
      <c r="B513">
        <v>14</v>
      </c>
      <c r="C513" t="s">
        <v>32</v>
      </c>
      <c r="D513" s="4">
        <v>44447</v>
      </c>
      <c r="E513" s="4">
        <v>44767</v>
      </c>
      <c r="F513">
        <v>177</v>
      </c>
      <c r="G513">
        <v>161</v>
      </c>
      <c r="H513">
        <v>27</v>
      </c>
      <c r="I513" s="3">
        <f t="shared" si="7"/>
        <v>0.90960451977401124</v>
      </c>
    </row>
    <row r="514" spans="1:9">
      <c r="A514" s="2" t="s">
        <v>21</v>
      </c>
      <c r="B514">
        <v>14</v>
      </c>
      <c r="C514" t="s">
        <v>32</v>
      </c>
      <c r="D514" s="4">
        <v>44447</v>
      </c>
      <c r="E514" s="4">
        <v>44767</v>
      </c>
      <c r="F514">
        <v>177</v>
      </c>
      <c r="G514">
        <v>161</v>
      </c>
      <c r="H514">
        <v>27</v>
      </c>
      <c r="I514" s="3">
        <f t="shared" ref="I514:I577" si="8">G514/F514</f>
        <v>0.90960451977401124</v>
      </c>
    </row>
    <row r="515" spans="1:9">
      <c r="A515" s="2" t="s">
        <v>27</v>
      </c>
      <c r="B515">
        <v>14</v>
      </c>
      <c r="C515" t="s">
        <v>32</v>
      </c>
      <c r="D515" s="4">
        <v>44447</v>
      </c>
      <c r="E515" s="4">
        <v>44767</v>
      </c>
      <c r="F515">
        <v>177</v>
      </c>
      <c r="G515">
        <v>161</v>
      </c>
      <c r="H515">
        <v>27</v>
      </c>
      <c r="I515" s="3">
        <f t="shared" si="8"/>
        <v>0.90960451977401124</v>
      </c>
    </row>
    <row r="516" spans="1:9">
      <c r="A516" s="2" t="s">
        <v>23</v>
      </c>
      <c r="B516">
        <v>14</v>
      </c>
      <c r="C516" t="s">
        <v>32</v>
      </c>
      <c r="D516" s="4">
        <v>44447</v>
      </c>
      <c r="E516" s="4">
        <v>44767</v>
      </c>
      <c r="F516">
        <v>177</v>
      </c>
      <c r="G516">
        <v>161</v>
      </c>
      <c r="H516">
        <v>27</v>
      </c>
      <c r="I516" s="3">
        <f t="shared" si="8"/>
        <v>0.90960451977401124</v>
      </c>
    </row>
    <row r="517" spans="1:9">
      <c r="A517" s="2" t="s">
        <v>29</v>
      </c>
      <c r="B517">
        <v>14</v>
      </c>
      <c r="C517" t="s">
        <v>32</v>
      </c>
      <c r="D517" s="4">
        <v>44447</v>
      </c>
      <c r="E517" s="4">
        <v>44767</v>
      </c>
      <c r="F517">
        <v>177</v>
      </c>
      <c r="G517">
        <v>161</v>
      </c>
      <c r="H517">
        <v>27</v>
      </c>
      <c r="I517" s="3">
        <f t="shared" si="8"/>
        <v>0.90960451977401124</v>
      </c>
    </row>
    <row r="518" spans="1:9">
      <c r="A518" s="2" t="s">
        <v>28</v>
      </c>
      <c r="B518">
        <v>14</v>
      </c>
      <c r="C518" t="s">
        <v>32</v>
      </c>
      <c r="D518" s="4">
        <v>44447</v>
      </c>
      <c r="E518" s="4">
        <v>44767</v>
      </c>
      <c r="F518">
        <v>177</v>
      </c>
      <c r="G518">
        <v>161</v>
      </c>
      <c r="H518">
        <v>27</v>
      </c>
      <c r="I518" s="3">
        <f t="shared" si="8"/>
        <v>0.90960451977401124</v>
      </c>
    </row>
    <row r="519" spans="1:9">
      <c r="A519" s="2" t="s">
        <v>21</v>
      </c>
      <c r="B519">
        <v>14</v>
      </c>
      <c r="C519" t="s">
        <v>32</v>
      </c>
      <c r="D519" s="4">
        <v>44447</v>
      </c>
      <c r="E519" s="4">
        <v>44767</v>
      </c>
      <c r="F519">
        <v>177</v>
      </c>
      <c r="G519">
        <v>161</v>
      </c>
      <c r="H519">
        <v>27</v>
      </c>
      <c r="I519" s="3">
        <f t="shared" si="8"/>
        <v>0.90960451977401124</v>
      </c>
    </row>
    <row r="520" spans="1:9">
      <c r="A520" s="2" t="s">
        <v>28</v>
      </c>
      <c r="B520">
        <v>14</v>
      </c>
      <c r="C520" t="s">
        <v>32</v>
      </c>
      <c r="D520" s="4">
        <v>44447</v>
      </c>
      <c r="E520" s="4">
        <v>44767</v>
      </c>
      <c r="F520">
        <v>177</v>
      </c>
      <c r="G520">
        <v>161</v>
      </c>
      <c r="H520">
        <v>27</v>
      </c>
      <c r="I520" s="3">
        <f t="shared" si="8"/>
        <v>0.90960451977401124</v>
      </c>
    </row>
    <row r="521" spans="1:9">
      <c r="A521" s="2" t="s">
        <v>27</v>
      </c>
      <c r="B521">
        <v>14</v>
      </c>
      <c r="C521" t="s">
        <v>32</v>
      </c>
      <c r="D521" s="4">
        <v>44447</v>
      </c>
      <c r="E521" s="4">
        <v>44767</v>
      </c>
      <c r="F521">
        <v>177</v>
      </c>
      <c r="G521">
        <v>161</v>
      </c>
      <c r="H521">
        <v>27</v>
      </c>
      <c r="I521" s="3">
        <f t="shared" si="8"/>
        <v>0.90960451977401124</v>
      </c>
    </row>
    <row r="522" spans="1:9">
      <c r="A522" s="2" t="s">
        <v>26</v>
      </c>
      <c r="B522">
        <v>14</v>
      </c>
      <c r="C522" t="s">
        <v>32</v>
      </c>
      <c r="D522" s="4">
        <v>44447</v>
      </c>
      <c r="E522" s="4">
        <v>44767</v>
      </c>
      <c r="F522">
        <v>177</v>
      </c>
      <c r="G522">
        <v>161</v>
      </c>
      <c r="H522">
        <v>27</v>
      </c>
      <c r="I522" s="3">
        <f t="shared" si="8"/>
        <v>0.90960451977401124</v>
      </c>
    </row>
    <row r="523" spans="1:9">
      <c r="A523" s="2" t="s">
        <v>29</v>
      </c>
      <c r="B523">
        <v>14</v>
      </c>
      <c r="C523" t="s">
        <v>32</v>
      </c>
      <c r="D523" s="4">
        <v>44447</v>
      </c>
      <c r="E523" s="4">
        <v>44767</v>
      </c>
      <c r="F523">
        <v>177</v>
      </c>
      <c r="G523">
        <v>161</v>
      </c>
      <c r="H523">
        <v>27</v>
      </c>
      <c r="I523" s="3">
        <f t="shared" si="8"/>
        <v>0.90960451977401124</v>
      </c>
    </row>
    <row r="524" spans="1:9">
      <c r="A524" s="2" t="s">
        <v>23</v>
      </c>
      <c r="B524">
        <v>14</v>
      </c>
      <c r="C524" t="s">
        <v>32</v>
      </c>
      <c r="D524" s="4">
        <v>44447</v>
      </c>
      <c r="E524" s="4">
        <v>44767</v>
      </c>
      <c r="F524">
        <v>177</v>
      </c>
      <c r="G524">
        <v>161</v>
      </c>
      <c r="H524">
        <v>27</v>
      </c>
      <c r="I524" s="3">
        <f t="shared" si="8"/>
        <v>0.90960451977401124</v>
      </c>
    </row>
    <row r="525" spans="1:9">
      <c r="A525" s="2" t="s">
        <v>29</v>
      </c>
      <c r="B525">
        <v>14</v>
      </c>
      <c r="C525" t="s">
        <v>32</v>
      </c>
      <c r="D525" s="4">
        <v>44447</v>
      </c>
      <c r="E525" s="4">
        <v>44767</v>
      </c>
      <c r="F525">
        <v>177</v>
      </c>
      <c r="G525">
        <v>161</v>
      </c>
      <c r="H525">
        <v>27</v>
      </c>
      <c r="I525" s="3">
        <f t="shared" si="8"/>
        <v>0.90960451977401124</v>
      </c>
    </row>
    <row r="526" spans="1:9">
      <c r="A526" s="2" t="s">
        <v>24</v>
      </c>
      <c r="B526">
        <v>14</v>
      </c>
      <c r="C526" t="s">
        <v>32</v>
      </c>
      <c r="D526" s="4">
        <v>44447</v>
      </c>
      <c r="E526" s="4">
        <v>44767</v>
      </c>
      <c r="F526">
        <v>177</v>
      </c>
      <c r="G526">
        <v>161</v>
      </c>
      <c r="H526">
        <v>27</v>
      </c>
      <c r="I526" s="3">
        <f t="shared" si="8"/>
        <v>0.90960451977401124</v>
      </c>
    </row>
    <row r="527" spans="1:9">
      <c r="A527" s="2" t="s">
        <v>21</v>
      </c>
      <c r="B527">
        <v>14</v>
      </c>
      <c r="C527" t="s">
        <v>32</v>
      </c>
      <c r="D527" s="4">
        <v>44447</v>
      </c>
      <c r="E527" s="4">
        <v>44767</v>
      </c>
      <c r="F527">
        <v>177</v>
      </c>
      <c r="G527">
        <v>161</v>
      </c>
      <c r="H527">
        <v>27</v>
      </c>
      <c r="I527" s="3">
        <f t="shared" si="8"/>
        <v>0.90960451977401124</v>
      </c>
    </row>
    <row r="528" spans="1:9">
      <c r="A528" s="2" t="s">
        <v>26</v>
      </c>
      <c r="B528">
        <v>14</v>
      </c>
      <c r="C528" t="s">
        <v>32</v>
      </c>
      <c r="D528" s="4">
        <v>44447</v>
      </c>
      <c r="E528" s="4">
        <v>44767</v>
      </c>
      <c r="F528">
        <v>177</v>
      </c>
      <c r="G528">
        <v>161</v>
      </c>
      <c r="H528">
        <v>27</v>
      </c>
      <c r="I528" s="3">
        <f t="shared" si="8"/>
        <v>0.90960451977401124</v>
      </c>
    </row>
    <row r="529" spans="1:9">
      <c r="A529" s="2" t="s">
        <v>21</v>
      </c>
      <c r="B529">
        <v>14</v>
      </c>
      <c r="C529" t="s">
        <v>32</v>
      </c>
      <c r="D529" s="4">
        <v>44447</v>
      </c>
      <c r="E529" s="4">
        <v>44767</v>
      </c>
      <c r="F529">
        <v>177</v>
      </c>
      <c r="G529">
        <v>161</v>
      </c>
      <c r="H529">
        <v>27</v>
      </c>
      <c r="I529" s="3">
        <f t="shared" si="8"/>
        <v>0.90960451977401124</v>
      </c>
    </row>
    <row r="530" spans="1:9">
      <c r="A530" s="2" t="s">
        <v>29</v>
      </c>
      <c r="B530">
        <v>14</v>
      </c>
      <c r="C530" t="s">
        <v>32</v>
      </c>
      <c r="D530" s="4">
        <v>44447</v>
      </c>
      <c r="E530" s="4">
        <v>44767</v>
      </c>
      <c r="F530">
        <v>177</v>
      </c>
      <c r="G530">
        <v>161</v>
      </c>
      <c r="H530">
        <v>27</v>
      </c>
      <c r="I530" s="3">
        <f t="shared" si="8"/>
        <v>0.90960451977401124</v>
      </c>
    </row>
    <row r="531" spans="1:9">
      <c r="A531" s="2" t="s">
        <v>28</v>
      </c>
      <c r="B531">
        <v>14</v>
      </c>
      <c r="C531" t="s">
        <v>32</v>
      </c>
      <c r="D531" s="4">
        <v>44447</v>
      </c>
      <c r="E531" s="4">
        <v>44767</v>
      </c>
      <c r="F531">
        <v>177</v>
      </c>
      <c r="G531">
        <v>161</v>
      </c>
      <c r="H531">
        <v>27</v>
      </c>
      <c r="I531" s="3">
        <f t="shared" si="8"/>
        <v>0.90960451977401124</v>
      </c>
    </row>
    <row r="532" spans="1:9">
      <c r="A532" s="2" t="s">
        <v>27</v>
      </c>
      <c r="B532">
        <v>14</v>
      </c>
      <c r="C532" t="s">
        <v>32</v>
      </c>
      <c r="D532" s="4">
        <v>44447</v>
      </c>
      <c r="E532" s="4">
        <v>44767</v>
      </c>
      <c r="F532">
        <v>177</v>
      </c>
      <c r="G532">
        <v>161</v>
      </c>
      <c r="H532">
        <v>27</v>
      </c>
      <c r="I532" s="3">
        <f t="shared" si="8"/>
        <v>0.90960451977401124</v>
      </c>
    </row>
    <row r="533" spans="1:9">
      <c r="A533" s="2" t="s">
        <v>26</v>
      </c>
      <c r="B533">
        <v>14</v>
      </c>
      <c r="C533" t="s">
        <v>32</v>
      </c>
      <c r="D533" s="4">
        <v>44447</v>
      </c>
      <c r="E533" s="4">
        <v>44767</v>
      </c>
      <c r="F533">
        <v>177</v>
      </c>
      <c r="G533">
        <v>161</v>
      </c>
      <c r="H533">
        <v>27</v>
      </c>
      <c r="I533" s="3">
        <f t="shared" si="8"/>
        <v>0.90960451977401124</v>
      </c>
    </row>
    <row r="534" spans="1:9">
      <c r="A534" s="2" t="s">
        <v>29</v>
      </c>
      <c r="B534">
        <v>14</v>
      </c>
      <c r="C534" t="s">
        <v>32</v>
      </c>
      <c r="D534" s="4">
        <v>44447</v>
      </c>
      <c r="E534" s="4">
        <v>44767</v>
      </c>
      <c r="F534">
        <v>177</v>
      </c>
      <c r="G534">
        <v>161</v>
      </c>
      <c r="H534">
        <v>27</v>
      </c>
      <c r="I534" s="3">
        <f t="shared" si="8"/>
        <v>0.90960451977401124</v>
      </c>
    </row>
    <row r="535" spans="1:9">
      <c r="A535" s="2">
        <v>11</v>
      </c>
      <c r="B535">
        <v>14</v>
      </c>
      <c r="C535" t="s">
        <v>32</v>
      </c>
      <c r="D535" s="4">
        <v>44608</v>
      </c>
      <c r="E535" s="4">
        <v>44767</v>
      </c>
      <c r="F535">
        <v>77</v>
      </c>
      <c r="G535">
        <v>70</v>
      </c>
      <c r="H535">
        <v>127</v>
      </c>
      <c r="I535" s="3">
        <f t="shared" si="8"/>
        <v>0.90909090909090906</v>
      </c>
    </row>
    <row r="536" spans="1:9">
      <c r="A536" s="2" t="s">
        <v>29</v>
      </c>
      <c r="B536">
        <v>14</v>
      </c>
      <c r="C536" t="s">
        <v>32</v>
      </c>
      <c r="D536" s="4">
        <v>44447</v>
      </c>
      <c r="E536" s="4">
        <v>44767</v>
      </c>
      <c r="F536">
        <v>177</v>
      </c>
      <c r="G536">
        <v>160</v>
      </c>
      <c r="H536">
        <v>27</v>
      </c>
      <c r="I536" s="3">
        <f t="shared" si="8"/>
        <v>0.903954802259887</v>
      </c>
    </row>
    <row r="537" spans="1:9">
      <c r="A537" s="2" t="s">
        <v>21</v>
      </c>
      <c r="B537">
        <v>14</v>
      </c>
      <c r="C537" t="s">
        <v>32</v>
      </c>
      <c r="D537" s="4">
        <v>44447</v>
      </c>
      <c r="E537" s="4">
        <v>44767</v>
      </c>
      <c r="F537">
        <v>177</v>
      </c>
      <c r="G537">
        <v>160</v>
      </c>
      <c r="H537">
        <v>27</v>
      </c>
      <c r="I537" s="3">
        <f t="shared" si="8"/>
        <v>0.903954802259887</v>
      </c>
    </row>
    <row r="538" spans="1:9">
      <c r="A538" s="2" t="s">
        <v>27</v>
      </c>
      <c r="B538">
        <v>14</v>
      </c>
      <c r="C538" t="s">
        <v>32</v>
      </c>
      <c r="D538" s="4">
        <v>44447</v>
      </c>
      <c r="E538" s="4">
        <v>44767</v>
      </c>
      <c r="F538">
        <v>177</v>
      </c>
      <c r="G538">
        <v>160</v>
      </c>
      <c r="H538">
        <v>27</v>
      </c>
      <c r="I538" s="3">
        <f t="shared" si="8"/>
        <v>0.903954802259887</v>
      </c>
    </row>
    <row r="539" spans="1:9">
      <c r="A539" s="2" t="s">
        <v>28</v>
      </c>
      <c r="B539">
        <v>14</v>
      </c>
      <c r="C539" t="s">
        <v>32</v>
      </c>
      <c r="D539" s="4">
        <v>44447</v>
      </c>
      <c r="E539" s="4">
        <v>44767</v>
      </c>
      <c r="F539">
        <v>177</v>
      </c>
      <c r="G539">
        <v>160</v>
      </c>
      <c r="H539">
        <v>27</v>
      </c>
      <c r="I539" s="3">
        <f t="shared" si="8"/>
        <v>0.903954802259887</v>
      </c>
    </row>
    <row r="540" spans="1:9">
      <c r="A540" s="2" t="s">
        <v>21</v>
      </c>
      <c r="B540">
        <v>14</v>
      </c>
      <c r="C540" t="s">
        <v>32</v>
      </c>
      <c r="D540" s="4">
        <v>44447</v>
      </c>
      <c r="E540" s="4">
        <v>44767</v>
      </c>
      <c r="F540">
        <v>177</v>
      </c>
      <c r="G540">
        <v>160</v>
      </c>
      <c r="H540">
        <v>27</v>
      </c>
      <c r="I540" s="3">
        <f t="shared" si="8"/>
        <v>0.903954802259887</v>
      </c>
    </row>
    <row r="541" spans="1:9">
      <c r="A541" s="2" t="s">
        <v>26</v>
      </c>
      <c r="B541">
        <v>14</v>
      </c>
      <c r="C541" t="s">
        <v>32</v>
      </c>
      <c r="D541" s="4">
        <v>44447</v>
      </c>
      <c r="E541" s="4">
        <v>44767</v>
      </c>
      <c r="F541">
        <v>177</v>
      </c>
      <c r="G541">
        <v>160</v>
      </c>
      <c r="H541">
        <v>27</v>
      </c>
      <c r="I541" s="3">
        <f t="shared" si="8"/>
        <v>0.903954802259887</v>
      </c>
    </row>
    <row r="542" spans="1:9">
      <c r="A542" s="2" t="s">
        <v>26</v>
      </c>
      <c r="B542">
        <v>14</v>
      </c>
      <c r="C542" t="s">
        <v>32</v>
      </c>
      <c r="D542" s="4">
        <v>44447</v>
      </c>
      <c r="E542" s="4">
        <v>44767</v>
      </c>
      <c r="F542">
        <v>177</v>
      </c>
      <c r="G542">
        <v>160</v>
      </c>
      <c r="H542">
        <v>27</v>
      </c>
      <c r="I542" s="3">
        <f t="shared" si="8"/>
        <v>0.903954802259887</v>
      </c>
    </row>
    <row r="543" spans="1:9">
      <c r="A543" s="2" t="s">
        <v>28</v>
      </c>
      <c r="B543">
        <v>14</v>
      </c>
      <c r="C543" t="s">
        <v>32</v>
      </c>
      <c r="D543" s="4">
        <v>44447</v>
      </c>
      <c r="E543" s="4">
        <v>44767</v>
      </c>
      <c r="F543">
        <v>177</v>
      </c>
      <c r="G543">
        <v>160</v>
      </c>
      <c r="H543">
        <v>27</v>
      </c>
      <c r="I543" s="3">
        <f t="shared" si="8"/>
        <v>0.903954802259887</v>
      </c>
    </row>
    <row r="544" spans="1:9">
      <c r="A544" s="2" t="s">
        <v>21</v>
      </c>
      <c r="B544">
        <v>14</v>
      </c>
      <c r="C544" t="s">
        <v>32</v>
      </c>
      <c r="D544" s="4">
        <v>44447</v>
      </c>
      <c r="E544" s="4">
        <v>44767</v>
      </c>
      <c r="F544">
        <v>177</v>
      </c>
      <c r="G544">
        <v>160</v>
      </c>
      <c r="H544">
        <v>27</v>
      </c>
      <c r="I544" s="3">
        <f t="shared" si="8"/>
        <v>0.903954802259887</v>
      </c>
    </row>
    <row r="545" spans="1:9">
      <c r="A545" s="2" t="s">
        <v>25</v>
      </c>
      <c r="B545">
        <v>14</v>
      </c>
      <c r="C545" t="s">
        <v>32</v>
      </c>
      <c r="D545" s="4">
        <v>44447</v>
      </c>
      <c r="E545" s="4">
        <v>44767</v>
      </c>
      <c r="F545">
        <v>177</v>
      </c>
      <c r="G545">
        <v>160</v>
      </c>
      <c r="H545">
        <v>27</v>
      </c>
      <c r="I545" s="3">
        <f t="shared" si="8"/>
        <v>0.903954802259887</v>
      </c>
    </row>
    <row r="546" spans="1:9">
      <c r="A546" s="2" t="s">
        <v>26</v>
      </c>
      <c r="B546">
        <v>14</v>
      </c>
      <c r="C546" t="s">
        <v>32</v>
      </c>
      <c r="D546" s="4">
        <v>44447</v>
      </c>
      <c r="E546" s="4">
        <v>44767</v>
      </c>
      <c r="F546">
        <v>177</v>
      </c>
      <c r="G546">
        <v>160</v>
      </c>
      <c r="H546">
        <v>27</v>
      </c>
      <c r="I546" s="3">
        <f t="shared" si="8"/>
        <v>0.903954802259887</v>
      </c>
    </row>
    <row r="547" spans="1:9">
      <c r="A547" s="2" t="s">
        <v>29</v>
      </c>
      <c r="B547">
        <v>14</v>
      </c>
      <c r="C547" t="s">
        <v>32</v>
      </c>
      <c r="D547" s="4">
        <v>44447</v>
      </c>
      <c r="E547" s="4">
        <v>44767</v>
      </c>
      <c r="F547">
        <v>177</v>
      </c>
      <c r="G547">
        <v>160</v>
      </c>
      <c r="H547">
        <v>27</v>
      </c>
      <c r="I547" s="3">
        <f t="shared" si="8"/>
        <v>0.903954802259887</v>
      </c>
    </row>
    <row r="548" spans="1:9">
      <c r="A548" s="2" t="s">
        <v>29</v>
      </c>
      <c r="B548">
        <v>14</v>
      </c>
      <c r="C548" t="s">
        <v>32</v>
      </c>
      <c r="D548" s="4">
        <v>44447</v>
      </c>
      <c r="E548" s="4">
        <v>44767</v>
      </c>
      <c r="F548">
        <v>177</v>
      </c>
      <c r="G548">
        <v>160</v>
      </c>
      <c r="H548">
        <v>27</v>
      </c>
      <c r="I548" s="3">
        <f t="shared" si="8"/>
        <v>0.903954802259887</v>
      </c>
    </row>
    <row r="549" spans="1:9">
      <c r="A549" s="2" t="s">
        <v>25</v>
      </c>
      <c r="B549">
        <v>14</v>
      </c>
      <c r="C549" t="s">
        <v>32</v>
      </c>
      <c r="D549" s="4">
        <v>44447</v>
      </c>
      <c r="E549" s="4">
        <v>44767</v>
      </c>
      <c r="F549">
        <v>177</v>
      </c>
      <c r="G549">
        <v>160</v>
      </c>
      <c r="H549">
        <v>27</v>
      </c>
      <c r="I549" s="3">
        <f t="shared" si="8"/>
        <v>0.903954802259887</v>
      </c>
    </row>
    <row r="550" spans="1:9">
      <c r="A550" s="2" t="s">
        <v>25</v>
      </c>
      <c r="B550">
        <v>14</v>
      </c>
      <c r="C550" t="s">
        <v>32</v>
      </c>
      <c r="D550" s="4">
        <v>44447</v>
      </c>
      <c r="E550" s="4">
        <v>44767</v>
      </c>
      <c r="F550">
        <v>177</v>
      </c>
      <c r="G550">
        <v>160</v>
      </c>
      <c r="H550">
        <v>27</v>
      </c>
      <c r="I550" s="3">
        <f t="shared" si="8"/>
        <v>0.903954802259887</v>
      </c>
    </row>
    <row r="551" spans="1:9">
      <c r="A551" s="2" t="s">
        <v>25</v>
      </c>
      <c r="B551">
        <v>14</v>
      </c>
      <c r="C551" t="s">
        <v>32</v>
      </c>
      <c r="D551" s="4">
        <v>44447</v>
      </c>
      <c r="E551" s="4">
        <v>44767</v>
      </c>
      <c r="F551">
        <v>177</v>
      </c>
      <c r="G551">
        <v>160</v>
      </c>
      <c r="H551">
        <v>27</v>
      </c>
      <c r="I551" s="3">
        <f t="shared" si="8"/>
        <v>0.903954802259887</v>
      </c>
    </row>
    <row r="552" spans="1:9">
      <c r="A552" s="2" t="s">
        <v>29</v>
      </c>
      <c r="B552">
        <v>14</v>
      </c>
      <c r="C552" t="s">
        <v>32</v>
      </c>
      <c r="D552" s="4">
        <v>44447</v>
      </c>
      <c r="E552" s="4">
        <v>44767</v>
      </c>
      <c r="F552">
        <v>177</v>
      </c>
      <c r="G552">
        <v>160</v>
      </c>
      <c r="H552">
        <v>27</v>
      </c>
      <c r="I552" s="3">
        <f t="shared" si="8"/>
        <v>0.903954802259887</v>
      </c>
    </row>
    <row r="553" spans="1:9">
      <c r="A553" s="2" t="s">
        <v>21</v>
      </c>
      <c r="B553">
        <v>14</v>
      </c>
      <c r="C553" t="s">
        <v>32</v>
      </c>
      <c r="D553" s="4">
        <v>44447</v>
      </c>
      <c r="E553" s="4">
        <v>44767</v>
      </c>
      <c r="F553">
        <v>177</v>
      </c>
      <c r="G553">
        <v>160</v>
      </c>
      <c r="H553">
        <v>27</v>
      </c>
      <c r="I553" s="3">
        <f t="shared" si="8"/>
        <v>0.903954802259887</v>
      </c>
    </row>
    <row r="554" spans="1:9">
      <c r="A554" s="2">
        <v>12</v>
      </c>
      <c r="B554">
        <v>14</v>
      </c>
      <c r="C554" t="s">
        <v>32</v>
      </c>
      <c r="D554" s="4">
        <v>44447</v>
      </c>
      <c r="E554" s="4">
        <v>44612</v>
      </c>
      <c r="F554">
        <v>103</v>
      </c>
      <c r="G554">
        <v>93</v>
      </c>
      <c r="H554">
        <v>101</v>
      </c>
      <c r="I554" s="3">
        <f t="shared" si="8"/>
        <v>0.90291262135922334</v>
      </c>
    </row>
    <row r="555" spans="1:9">
      <c r="A555" s="2" t="s">
        <v>26</v>
      </c>
      <c r="B555">
        <v>14</v>
      </c>
      <c r="C555" t="s">
        <v>32</v>
      </c>
      <c r="D555" s="4">
        <v>44447</v>
      </c>
      <c r="E555" s="4">
        <v>44767</v>
      </c>
      <c r="F555">
        <v>177</v>
      </c>
      <c r="G555">
        <v>159</v>
      </c>
      <c r="H555">
        <v>27</v>
      </c>
      <c r="I555" s="3">
        <f t="shared" si="8"/>
        <v>0.89830508474576276</v>
      </c>
    </row>
    <row r="556" spans="1:9">
      <c r="A556" s="2" t="s">
        <v>26</v>
      </c>
      <c r="B556">
        <v>14</v>
      </c>
      <c r="C556" t="s">
        <v>32</v>
      </c>
      <c r="D556" s="4">
        <v>44447</v>
      </c>
      <c r="E556" s="4">
        <v>44767</v>
      </c>
      <c r="F556">
        <v>177</v>
      </c>
      <c r="G556">
        <v>159</v>
      </c>
      <c r="H556">
        <v>27</v>
      </c>
      <c r="I556" s="3">
        <f t="shared" si="8"/>
        <v>0.89830508474576276</v>
      </c>
    </row>
    <row r="557" spans="1:9">
      <c r="A557" s="2" t="s">
        <v>29</v>
      </c>
      <c r="B557">
        <v>14</v>
      </c>
      <c r="C557" t="s">
        <v>32</v>
      </c>
      <c r="D557" s="4">
        <v>44447</v>
      </c>
      <c r="E557" s="4">
        <v>44767</v>
      </c>
      <c r="F557">
        <v>177</v>
      </c>
      <c r="G557">
        <v>159</v>
      </c>
      <c r="H557">
        <v>27</v>
      </c>
      <c r="I557" s="3">
        <f t="shared" si="8"/>
        <v>0.89830508474576276</v>
      </c>
    </row>
    <row r="558" spans="1:9">
      <c r="A558" s="2" t="s">
        <v>29</v>
      </c>
      <c r="B558">
        <v>14</v>
      </c>
      <c r="C558" t="s">
        <v>32</v>
      </c>
      <c r="D558" s="4">
        <v>44447</v>
      </c>
      <c r="E558" s="4">
        <v>44767</v>
      </c>
      <c r="F558">
        <v>177</v>
      </c>
      <c r="G558">
        <v>159</v>
      </c>
      <c r="H558">
        <v>27</v>
      </c>
      <c r="I558" s="3">
        <f t="shared" si="8"/>
        <v>0.89830508474576276</v>
      </c>
    </row>
    <row r="559" spans="1:9">
      <c r="A559" s="2" t="s">
        <v>25</v>
      </c>
      <c r="B559">
        <v>14</v>
      </c>
      <c r="C559" t="s">
        <v>32</v>
      </c>
      <c r="D559" s="4">
        <v>44447</v>
      </c>
      <c r="E559" s="4">
        <v>44767</v>
      </c>
      <c r="F559">
        <v>177</v>
      </c>
      <c r="G559">
        <v>159</v>
      </c>
      <c r="H559">
        <v>27</v>
      </c>
      <c r="I559" s="3">
        <f t="shared" si="8"/>
        <v>0.89830508474576276</v>
      </c>
    </row>
    <row r="560" spans="1:9">
      <c r="A560" s="2" t="s">
        <v>29</v>
      </c>
      <c r="B560">
        <v>14</v>
      </c>
      <c r="C560" t="s">
        <v>32</v>
      </c>
      <c r="D560" s="4">
        <v>44447</v>
      </c>
      <c r="E560" s="4">
        <v>44767</v>
      </c>
      <c r="F560">
        <v>177</v>
      </c>
      <c r="G560">
        <v>159</v>
      </c>
      <c r="H560">
        <v>27</v>
      </c>
      <c r="I560" s="3">
        <f t="shared" si="8"/>
        <v>0.89830508474576276</v>
      </c>
    </row>
    <row r="561" spans="1:9">
      <c r="A561" s="2" t="s">
        <v>23</v>
      </c>
      <c r="B561">
        <v>14</v>
      </c>
      <c r="C561" t="s">
        <v>32</v>
      </c>
      <c r="D561" s="4">
        <v>44447</v>
      </c>
      <c r="E561" s="4">
        <v>44767</v>
      </c>
      <c r="F561">
        <v>177</v>
      </c>
      <c r="G561">
        <v>159</v>
      </c>
      <c r="H561">
        <v>27</v>
      </c>
      <c r="I561" s="3">
        <f t="shared" si="8"/>
        <v>0.89830508474576276</v>
      </c>
    </row>
    <row r="562" spans="1:9">
      <c r="A562" s="2" t="s">
        <v>27</v>
      </c>
      <c r="B562">
        <v>14</v>
      </c>
      <c r="C562" t="s">
        <v>32</v>
      </c>
      <c r="D562" s="4">
        <v>44447</v>
      </c>
      <c r="E562" s="4">
        <v>44767</v>
      </c>
      <c r="F562">
        <v>177</v>
      </c>
      <c r="G562">
        <v>159</v>
      </c>
      <c r="H562">
        <v>27</v>
      </c>
      <c r="I562" s="3">
        <f t="shared" si="8"/>
        <v>0.89830508474576276</v>
      </c>
    </row>
    <row r="563" spans="1:9">
      <c r="A563" s="2" t="s">
        <v>29</v>
      </c>
      <c r="B563">
        <v>14</v>
      </c>
      <c r="C563" t="s">
        <v>32</v>
      </c>
      <c r="D563" s="4">
        <v>44447</v>
      </c>
      <c r="E563" s="4">
        <v>44767</v>
      </c>
      <c r="F563">
        <v>177</v>
      </c>
      <c r="G563">
        <v>159</v>
      </c>
      <c r="H563">
        <v>27</v>
      </c>
      <c r="I563" s="3">
        <f t="shared" si="8"/>
        <v>0.89830508474576276</v>
      </c>
    </row>
    <row r="564" spans="1:9">
      <c r="A564" s="2" t="s">
        <v>24</v>
      </c>
      <c r="B564">
        <v>14</v>
      </c>
      <c r="C564" t="s">
        <v>32</v>
      </c>
      <c r="D564" s="4">
        <v>44447</v>
      </c>
      <c r="E564" s="4">
        <v>44767</v>
      </c>
      <c r="F564">
        <v>177</v>
      </c>
      <c r="G564">
        <v>159</v>
      </c>
      <c r="H564">
        <v>27</v>
      </c>
      <c r="I564" s="3">
        <f t="shared" si="8"/>
        <v>0.89830508474576276</v>
      </c>
    </row>
    <row r="565" spans="1:9">
      <c r="A565" s="2" t="s">
        <v>29</v>
      </c>
      <c r="B565">
        <v>14</v>
      </c>
      <c r="C565" t="s">
        <v>32</v>
      </c>
      <c r="D565" s="4">
        <v>44447</v>
      </c>
      <c r="E565" s="4">
        <v>44767</v>
      </c>
      <c r="F565">
        <v>177</v>
      </c>
      <c r="G565">
        <v>159</v>
      </c>
      <c r="H565">
        <v>27</v>
      </c>
      <c r="I565" s="3">
        <f t="shared" si="8"/>
        <v>0.89830508474576276</v>
      </c>
    </row>
    <row r="566" spans="1:9">
      <c r="A566" s="2" t="s">
        <v>27</v>
      </c>
      <c r="B566">
        <v>14</v>
      </c>
      <c r="C566" t="s">
        <v>32</v>
      </c>
      <c r="D566" s="4">
        <v>44447</v>
      </c>
      <c r="E566" s="4">
        <v>44767</v>
      </c>
      <c r="F566">
        <v>177</v>
      </c>
      <c r="G566">
        <v>159</v>
      </c>
      <c r="H566">
        <v>27</v>
      </c>
      <c r="I566" s="3">
        <f t="shared" si="8"/>
        <v>0.89830508474576276</v>
      </c>
    </row>
    <row r="567" spans="1:9">
      <c r="A567" s="2" t="s">
        <v>29</v>
      </c>
      <c r="B567">
        <v>14</v>
      </c>
      <c r="C567" t="s">
        <v>32</v>
      </c>
      <c r="D567" s="4">
        <v>44447</v>
      </c>
      <c r="E567" s="4">
        <v>44767</v>
      </c>
      <c r="F567">
        <v>177</v>
      </c>
      <c r="G567">
        <v>159</v>
      </c>
      <c r="H567">
        <v>27</v>
      </c>
      <c r="I567" s="3">
        <f t="shared" si="8"/>
        <v>0.89830508474576276</v>
      </c>
    </row>
    <row r="568" spans="1:9">
      <c r="A568" s="2" t="s">
        <v>21</v>
      </c>
      <c r="B568">
        <v>14</v>
      </c>
      <c r="C568" t="s">
        <v>32</v>
      </c>
      <c r="D568" s="4">
        <v>44447</v>
      </c>
      <c r="E568" s="4">
        <v>44767</v>
      </c>
      <c r="F568">
        <v>177</v>
      </c>
      <c r="G568">
        <v>159</v>
      </c>
      <c r="H568">
        <v>27</v>
      </c>
      <c r="I568" s="3">
        <f t="shared" si="8"/>
        <v>0.89830508474576276</v>
      </c>
    </row>
    <row r="569" spans="1:9">
      <c r="A569" s="2" t="s">
        <v>21</v>
      </c>
      <c r="B569">
        <v>14</v>
      </c>
      <c r="C569" t="s">
        <v>32</v>
      </c>
      <c r="D569" s="4">
        <v>44447</v>
      </c>
      <c r="E569" s="4">
        <v>44767</v>
      </c>
      <c r="F569">
        <v>177</v>
      </c>
      <c r="G569">
        <v>159</v>
      </c>
      <c r="H569">
        <v>27</v>
      </c>
      <c r="I569" s="3">
        <f t="shared" si="8"/>
        <v>0.89830508474576276</v>
      </c>
    </row>
    <row r="570" spans="1:9">
      <c r="A570" s="2" t="s">
        <v>21</v>
      </c>
      <c r="B570">
        <v>14</v>
      </c>
      <c r="C570" t="s">
        <v>32</v>
      </c>
      <c r="D570" s="4">
        <v>44447</v>
      </c>
      <c r="E570" s="4">
        <v>44767</v>
      </c>
      <c r="F570">
        <v>177</v>
      </c>
      <c r="G570">
        <v>159</v>
      </c>
      <c r="H570">
        <v>27</v>
      </c>
      <c r="I570" s="3">
        <f t="shared" si="8"/>
        <v>0.89830508474576276</v>
      </c>
    </row>
    <row r="571" spans="1:9">
      <c r="A571" s="2" t="s">
        <v>24</v>
      </c>
      <c r="B571">
        <v>14</v>
      </c>
      <c r="C571" t="s">
        <v>32</v>
      </c>
      <c r="D571" s="4">
        <v>44447</v>
      </c>
      <c r="E571" s="4">
        <v>44767</v>
      </c>
      <c r="F571">
        <v>177</v>
      </c>
      <c r="G571">
        <v>159</v>
      </c>
      <c r="H571">
        <v>27</v>
      </c>
      <c r="I571" s="3">
        <f t="shared" si="8"/>
        <v>0.89830508474576276</v>
      </c>
    </row>
    <row r="572" spans="1:9">
      <c r="A572" s="2">
        <v>10</v>
      </c>
      <c r="B572">
        <v>14</v>
      </c>
      <c r="C572" t="s">
        <v>32</v>
      </c>
      <c r="D572" s="4">
        <v>44447</v>
      </c>
      <c r="E572" s="4">
        <v>44742</v>
      </c>
      <c r="F572">
        <v>177</v>
      </c>
      <c r="G572">
        <v>159</v>
      </c>
      <c r="H572">
        <v>27</v>
      </c>
      <c r="I572" s="3">
        <f t="shared" si="8"/>
        <v>0.89830508474576276</v>
      </c>
    </row>
    <row r="573" spans="1:9">
      <c r="A573" s="2" t="s">
        <v>26</v>
      </c>
      <c r="B573">
        <v>14</v>
      </c>
      <c r="C573" t="s">
        <v>32</v>
      </c>
      <c r="D573" s="4">
        <v>44447</v>
      </c>
      <c r="E573" s="4">
        <v>44767</v>
      </c>
      <c r="F573">
        <v>177</v>
      </c>
      <c r="G573">
        <v>159</v>
      </c>
      <c r="H573">
        <v>27</v>
      </c>
      <c r="I573" s="3">
        <f t="shared" si="8"/>
        <v>0.89830508474576276</v>
      </c>
    </row>
    <row r="574" spans="1:9">
      <c r="A574" s="2" t="s">
        <v>28</v>
      </c>
      <c r="B574">
        <v>14</v>
      </c>
      <c r="C574" t="s">
        <v>32</v>
      </c>
      <c r="D574" s="4">
        <v>44447</v>
      </c>
      <c r="E574" s="4">
        <v>44767</v>
      </c>
      <c r="F574">
        <v>177</v>
      </c>
      <c r="G574">
        <v>159</v>
      </c>
      <c r="H574">
        <v>27</v>
      </c>
      <c r="I574" s="3">
        <f t="shared" si="8"/>
        <v>0.89830508474576276</v>
      </c>
    </row>
    <row r="575" spans="1:9">
      <c r="A575" s="2">
        <v>9</v>
      </c>
      <c r="B575">
        <v>14</v>
      </c>
      <c r="C575" t="s">
        <v>32</v>
      </c>
      <c r="D575" s="4">
        <v>44447</v>
      </c>
      <c r="E575" s="4">
        <v>44742</v>
      </c>
      <c r="F575">
        <v>177</v>
      </c>
      <c r="G575">
        <v>158</v>
      </c>
      <c r="H575">
        <v>27</v>
      </c>
      <c r="I575" s="3">
        <f t="shared" si="8"/>
        <v>0.89265536723163841</v>
      </c>
    </row>
    <row r="576" spans="1:9">
      <c r="A576" s="2" t="s">
        <v>29</v>
      </c>
      <c r="B576">
        <v>14</v>
      </c>
      <c r="C576" t="s">
        <v>32</v>
      </c>
      <c r="D576" s="4">
        <v>44447</v>
      </c>
      <c r="E576" s="4">
        <v>44767</v>
      </c>
      <c r="F576">
        <v>177</v>
      </c>
      <c r="G576">
        <v>158</v>
      </c>
      <c r="H576">
        <v>27</v>
      </c>
      <c r="I576" s="3">
        <f t="shared" si="8"/>
        <v>0.89265536723163841</v>
      </c>
    </row>
    <row r="577" spans="1:9">
      <c r="A577" s="2" t="s">
        <v>21</v>
      </c>
      <c r="B577">
        <v>14</v>
      </c>
      <c r="C577" t="s">
        <v>32</v>
      </c>
      <c r="D577" s="4">
        <v>44447</v>
      </c>
      <c r="E577" s="4">
        <v>44767</v>
      </c>
      <c r="F577">
        <v>177</v>
      </c>
      <c r="G577">
        <v>158</v>
      </c>
      <c r="H577">
        <v>27</v>
      </c>
      <c r="I577" s="3">
        <f t="shared" si="8"/>
        <v>0.89265536723163841</v>
      </c>
    </row>
    <row r="578" spans="1:9">
      <c r="A578" s="2" t="s">
        <v>25</v>
      </c>
      <c r="B578">
        <v>14</v>
      </c>
      <c r="C578" t="s">
        <v>32</v>
      </c>
      <c r="D578" s="4">
        <v>44447</v>
      </c>
      <c r="E578" s="4">
        <v>44767</v>
      </c>
      <c r="F578">
        <v>177</v>
      </c>
      <c r="G578">
        <v>158</v>
      </c>
      <c r="H578">
        <v>27</v>
      </c>
      <c r="I578" s="3">
        <f t="shared" ref="I578:I641" si="9">G578/F578</f>
        <v>0.89265536723163841</v>
      </c>
    </row>
    <row r="579" spans="1:9">
      <c r="A579" s="2" t="s">
        <v>27</v>
      </c>
      <c r="B579">
        <v>14</v>
      </c>
      <c r="C579" t="s">
        <v>32</v>
      </c>
      <c r="D579" s="4">
        <v>44447</v>
      </c>
      <c r="E579" s="4">
        <v>44767</v>
      </c>
      <c r="F579">
        <v>177</v>
      </c>
      <c r="G579">
        <v>158</v>
      </c>
      <c r="H579">
        <v>27</v>
      </c>
      <c r="I579" s="3">
        <f t="shared" si="9"/>
        <v>0.89265536723163841</v>
      </c>
    </row>
    <row r="580" spans="1:9">
      <c r="A580" s="2" t="s">
        <v>27</v>
      </c>
      <c r="B580">
        <v>14</v>
      </c>
      <c r="C580" t="s">
        <v>32</v>
      </c>
      <c r="D580" s="4">
        <v>44447</v>
      </c>
      <c r="E580" s="4">
        <v>44767</v>
      </c>
      <c r="F580">
        <v>177</v>
      </c>
      <c r="G580">
        <v>158</v>
      </c>
      <c r="H580">
        <v>27</v>
      </c>
      <c r="I580" s="3">
        <f t="shared" si="9"/>
        <v>0.89265536723163841</v>
      </c>
    </row>
    <row r="581" spans="1:9">
      <c r="A581" s="2" t="s">
        <v>28</v>
      </c>
      <c r="B581">
        <v>14</v>
      </c>
      <c r="C581" t="s">
        <v>32</v>
      </c>
      <c r="D581" s="4">
        <v>44447</v>
      </c>
      <c r="E581" s="4">
        <v>44767</v>
      </c>
      <c r="F581">
        <v>177</v>
      </c>
      <c r="G581">
        <v>158</v>
      </c>
      <c r="H581">
        <v>27</v>
      </c>
      <c r="I581" s="3">
        <f t="shared" si="9"/>
        <v>0.89265536723163841</v>
      </c>
    </row>
    <row r="582" spans="1:9">
      <c r="A582" s="2" t="s">
        <v>21</v>
      </c>
      <c r="B582">
        <v>14</v>
      </c>
      <c r="C582" t="s">
        <v>32</v>
      </c>
      <c r="D582" s="4">
        <v>44447</v>
      </c>
      <c r="E582" s="4">
        <v>44767</v>
      </c>
      <c r="F582">
        <v>177</v>
      </c>
      <c r="G582">
        <v>158</v>
      </c>
      <c r="H582">
        <v>27</v>
      </c>
      <c r="I582" s="3">
        <f t="shared" si="9"/>
        <v>0.89265536723163841</v>
      </c>
    </row>
    <row r="583" spans="1:9">
      <c r="A583" s="2" t="s">
        <v>29</v>
      </c>
      <c r="B583">
        <v>14</v>
      </c>
      <c r="C583" t="s">
        <v>32</v>
      </c>
      <c r="D583" s="4">
        <v>44447</v>
      </c>
      <c r="E583" s="4">
        <v>44767</v>
      </c>
      <c r="F583">
        <v>177</v>
      </c>
      <c r="G583">
        <v>158</v>
      </c>
      <c r="H583">
        <v>27</v>
      </c>
      <c r="I583" s="3">
        <f t="shared" si="9"/>
        <v>0.89265536723163841</v>
      </c>
    </row>
    <row r="584" spans="1:9">
      <c r="A584" s="2" t="s">
        <v>21</v>
      </c>
      <c r="B584">
        <v>14</v>
      </c>
      <c r="C584" t="s">
        <v>32</v>
      </c>
      <c r="D584" s="4">
        <v>44447</v>
      </c>
      <c r="E584" s="4">
        <v>44767</v>
      </c>
      <c r="F584">
        <v>177</v>
      </c>
      <c r="G584">
        <v>158</v>
      </c>
      <c r="H584">
        <v>27</v>
      </c>
      <c r="I584" s="3">
        <f t="shared" si="9"/>
        <v>0.89265536723163841</v>
      </c>
    </row>
    <row r="585" spans="1:9">
      <c r="A585" s="2" t="s">
        <v>29</v>
      </c>
      <c r="B585">
        <v>14</v>
      </c>
      <c r="C585" t="s">
        <v>32</v>
      </c>
      <c r="D585" s="4">
        <v>44447</v>
      </c>
      <c r="E585" s="4">
        <v>44767</v>
      </c>
      <c r="F585">
        <v>177</v>
      </c>
      <c r="G585">
        <v>158</v>
      </c>
      <c r="H585">
        <v>27</v>
      </c>
      <c r="I585" s="3">
        <f t="shared" si="9"/>
        <v>0.89265536723163841</v>
      </c>
    </row>
    <row r="586" spans="1:9">
      <c r="A586" s="2" t="s">
        <v>27</v>
      </c>
      <c r="B586">
        <v>14</v>
      </c>
      <c r="C586" t="s">
        <v>32</v>
      </c>
      <c r="D586" s="4">
        <v>44447</v>
      </c>
      <c r="E586" s="4">
        <v>44767</v>
      </c>
      <c r="F586">
        <v>177</v>
      </c>
      <c r="G586">
        <v>158</v>
      </c>
      <c r="H586">
        <v>27</v>
      </c>
      <c r="I586" s="3">
        <f t="shared" si="9"/>
        <v>0.89265536723163841</v>
      </c>
    </row>
    <row r="587" spans="1:9">
      <c r="A587" s="2" t="s">
        <v>25</v>
      </c>
      <c r="B587">
        <v>14</v>
      </c>
      <c r="C587" t="s">
        <v>32</v>
      </c>
      <c r="D587" s="4">
        <v>44447</v>
      </c>
      <c r="E587" s="4">
        <v>44767</v>
      </c>
      <c r="F587">
        <v>177</v>
      </c>
      <c r="G587">
        <v>158</v>
      </c>
      <c r="H587">
        <v>27</v>
      </c>
      <c r="I587" s="3">
        <f t="shared" si="9"/>
        <v>0.89265536723163841</v>
      </c>
    </row>
    <row r="588" spans="1:9">
      <c r="A588" s="2" t="s">
        <v>26</v>
      </c>
      <c r="B588">
        <v>14</v>
      </c>
      <c r="C588" t="s">
        <v>32</v>
      </c>
      <c r="D588" s="4">
        <v>44447</v>
      </c>
      <c r="E588" s="4">
        <v>44767</v>
      </c>
      <c r="F588">
        <v>177</v>
      </c>
      <c r="G588">
        <v>158</v>
      </c>
      <c r="H588">
        <v>27</v>
      </c>
      <c r="I588" s="3">
        <f t="shared" si="9"/>
        <v>0.89265536723163841</v>
      </c>
    </row>
    <row r="589" spans="1:9">
      <c r="A589" s="2" t="s">
        <v>27</v>
      </c>
      <c r="B589">
        <v>14</v>
      </c>
      <c r="C589" t="s">
        <v>32</v>
      </c>
      <c r="D589" s="4">
        <v>44447</v>
      </c>
      <c r="E589" s="4">
        <v>44767</v>
      </c>
      <c r="F589">
        <v>177</v>
      </c>
      <c r="G589">
        <v>158</v>
      </c>
      <c r="H589">
        <v>27</v>
      </c>
      <c r="I589" s="3">
        <f t="shared" si="9"/>
        <v>0.89265536723163841</v>
      </c>
    </row>
    <row r="590" spans="1:9">
      <c r="A590" s="2" t="s">
        <v>26</v>
      </c>
      <c r="B590">
        <v>14</v>
      </c>
      <c r="C590" t="s">
        <v>32</v>
      </c>
      <c r="D590" s="4">
        <v>44447</v>
      </c>
      <c r="E590" s="4">
        <v>44767</v>
      </c>
      <c r="F590">
        <v>177</v>
      </c>
      <c r="G590">
        <v>158</v>
      </c>
      <c r="H590">
        <v>27</v>
      </c>
      <c r="I590" s="3">
        <f t="shared" si="9"/>
        <v>0.89265536723163841</v>
      </c>
    </row>
    <row r="591" spans="1:9">
      <c r="A591" s="2" t="s">
        <v>21</v>
      </c>
      <c r="B591">
        <v>14</v>
      </c>
      <c r="C591" t="s">
        <v>32</v>
      </c>
      <c r="D591" s="4">
        <v>44447</v>
      </c>
      <c r="E591" s="4">
        <v>44767</v>
      </c>
      <c r="F591">
        <v>177</v>
      </c>
      <c r="G591">
        <v>158</v>
      </c>
      <c r="H591">
        <v>27</v>
      </c>
      <c r="I591" s="3">
        <f t="shared" si="9"/>
        <v>0.89265536723163841</v>
      </c>
    </row>
    <row r="592" spans="1:9">
      <c r="A592" s="2">
        <v>10</v>
      </c>
      <c r="B592">
        <v>14</v>
      </c>
      <c r="C592" t="s">
        <v>32</v>
      </c>
      <c r="D592" s="4">
        <v>44447</v>
      </c>
      <c r="E592" s="4">
        <v>44742</v>
      </c>
      <c r="F592">
        <v>177</v>
      </c>
      <c r="G592">
        <v>158</v>
      </c>
      <c r="H592">
        <v>27</v>
      </c>
      <c r="I592" s="3">
        <f t="shared" si="9"/>
        <v>0.89265536723163841</v>
      </c>
    </row>
    <row r="593" spans="1:9">
      <c r="A593" s="2" t="s">
        <v>27</v>
      </c>
      <c r="B593">
        <v>14</v>
      </c>
      <c r="C593" t="s">
        <v>32</v>
      </c>
      <c r="D593" s="4">
        <v>44447</v>
      </c>
      <c r="E593" s="4">
        <v>44767</v>
      </c>
      <c r="F593">
        <v>177</v>
      </c>
      <c r="G593">
        <v>158</v>
      </c>
      <c r="H593">
        <v>27</v>
      </c>
      <c r="I593" s="3">
        <f t="shared" si="9"/>
        <v>0.89265536723163841</v>
      </c>
    </row>
    <row r="594" spans="1:9">
      <c r="A594" s="2" t="s">
        <v>23</v>
      </c>
      <c r="B594">
        <v>14</v>
      </c>
      <c r="C594" t="s">
        <v>32</v>
      </c>
      <c r="D594" s="4">
        <v>44447</v>
      </c>
      <c r="E594" s="4">
        <v>44767</v>
      </c>
      <c r="F594">
        <v>177</v>
      </c>
      <c r="G594">
        <v>158</v>
      </c>
      <c r="H594">
        <v>27</v>
      </c>
      <c r="I594" s="3">
        <f t="shared" si="9"/>
        <v>0.89265536723163841</v>
      </c>
    </row>
    <row r="595" spans="1:9">
      <c r="A595" s="2" t="s">
        <v>23</v>
      </c>
      <c r="B595">
        <v>14</v>
      </c>
      <c r="C595" t="s">
        <v>32</v>
      </c>
      <c r="D595" s="4">
        <v>44614</v>
      </c>
      <c r="E595" s="4">
        <v>44767</v>
      </c>
      <c r="F595">
        <v>74</v>
      </c>
      <c r="G595">
        <v>66</v>
      </c>
      <c r="H595">
        <v>130</v>
      </c>
      <c r="I595" s="3">
        <f t="shared" si="9"/>
        <v>0.89189189189189189</v>
      </c>
    </row>
    <row r="596" spans="1:9">
      <c r="A596" s="2">
        <v>11</v>
      </c>
      <c r="B596">
        <v>14</v>
      </c>
      <c r="C596" t="s">
        <v>32</v>
      </c>
      <c r="D596" s="4">
        <v>44447</v>
      </c>
      <c r="E596" s="4">
        <v>44582</v>
      </c>
      <c r="F596">
        <v>83</v>
      </c>
      <c r="G596">
        <v>74</v>
      </c>
      <c r="H596">
        <v>121</v>
      </c>
      <c r="I596" s="3">
        <f t="shared" si="9"/>
        <v>0.89156626506024095</v>
      </c>
    </row>
    <row r="597" spans="1:9">
      <c r="A597" s="2">
        <v>9</v>
      </c>
      <c r="B597">
        <v>14</v>
      </c>
      <c r="C597" t="s">
        <v>32</v>
      </c>
      <c r="D597" s="4">
        <v>44447</v>
      </c>
      <c r="E597" s="4">
        <v>44515</v>
      </c>
      <c r="F597">
        <v>46</v>
      </c>
      <c r="G597">
        <v>41</v>
      </c>
      <c r="H597">
        <v>158</v>
      </c>
      <c r="I597" s="3">
        <f t="shared" si="9"/>
        <v>0.89130434782608692</v>
      </c>
    </row>
    <row r="598" spans="1:9">
      <c r="A598" s="2">
        <v>9</v>
      </c>
      <c r="B598">
        <v>14</v>
      </c>
      <c r="C598" t="s">
        <v>32</v>
      </c>
      <c r="D598" s="4">
        <v>44447</v>
      </c>
      <c r="E598" s="4">
        <v>44471</v>
      </c>
      <c r="F598">
        <v>18</v>
      </c>
      <c r="G598">
        <v>16</v>
      </c>
      <c r="H598">
        <v>186</v>
      </c>
      <c r="I598" s="3">
        <f t="shared" si="9"/>
        <v>0.88888888888888884</v>
      </c>
    </row>
    <row r="599" spans="1:9">
      <c r="A599" s="2" t="s">
        <v>24</v>
      </c>
      <c r="B599">
        <v>14</v>
      </c>
      <c r="C599" t="s">
        <v>32</v>
      </c>
      <c r="D599" s="4">
        <v>44447</v>
      </c>
      <c r="E599" s="4">
        <v>44767</v>
      </c>
      <c r="F599">
        <v>177</v>
      </c>
      <c r="G599">
        <v>157</v>
      </c>
      <c r="H599">
        <v>27</v>
      </c>
      <c r="I599" s="3">
        <f t="shared" si="9"/>
        <v>0.88700564971751417</v>
      </c>
    </row>
    <row r="600" spans="1:9">
      <c r="A600" s="2" t="s">
        <v>28</v>
      </c>
      <c r="B600">
        <v>14</v>
      </c>
      <c r="C600" t="s">
        <v>32</v>
      </c>
      <c r="D600" s="4">
        <v>44447</v>
      </c>
      <c r="E600" s="4">
        <v>44767</v>
      </c>
      <c r="F600">
        <v>177</v>
      </c>
      <c r="G600">
        <v>157</v>
      </c>
      <c r="H600">
        <v>27</v>
      </c>
      <c r="I600" s="3">
        <f t="shared" si="9"/>
        <v>0.88700564971751417</v>
      </c>
    </row>
    <row r="601" spans="1:9">
      <c r="A601" s="2" t="s">
        <v>27</v>
      </c>
      <c r="B601">
        <v>14</v>
      </c>
      <c r="C601" t="s">
        <v>32</v>
      </c>
      <c r="D601" s="4">
        <v>44447</v>
      </c>
      <c r="E601" s="4">
        <v>44767</v>
      </c>
      <c r="F601">
        <v>177</v>
      </c>
      <c r="G601">
        <v>157</v>
      </c>
      <c r="H601">
        <v>27</v>
      </c>
      <c r="I601" s="3">
        <f t="shared" si="9"/>
        <v>0.88700564971751417</v>
      </c>
    </row>
    <row r="602" spans="1:9">
      <c r="A602" s="2" t="s">
        <v>27</v>
      </c>
      <c r="B602">
        <v>14</v>
      </c>
      <c r="C602" t="s">
        <v>32</v>
      </c>
      <c r="D602" s="4">
        <v>44447</v>
      </c>
      <c r="E602" s="4">
        <v>44767</v>
      </c>
      <c r="F602">
        <v>177</v>
      </c>
      <c r="G602">
        <v>157</v>
      </c>
      <c r="H602">
        <v>27</v>
      </c>
      <c r="I602" s="3">
        <f t="shared" si="9"/>
        <v>0.88700564971751417</v>
      </c>
    </row>
    <row r="603" spans="1:9">
      <c r="A603" s="2" t="s">
        <v>28</v>
      </c>
      <c r="B603">
        <v>14</v>
      </c>
      <c r="C603" t="s">
        <v>32</v>
      </c>
      <c r="D603" s="4">
        <v>44447</v>
      </c>
      <c r="E603" s="4">
        <v>44767</v>
      </c>
      <c r="F603">
        <v>177</v>
      </c>
      <c r="G603">
        <v>157</v>
      </c>
      <c r="H603">
        <v>27</v>
      </c>
      <c r="I603" s="3">
        <f t="shared" si="9"/>
        <v>0.88700564971751417</v>
      </c>
    </row>
    <row r="604" spans="1:9">
      <c r="A604" s="2" t="s">
        <v>29</v>
      </c>
      <c r="B604">
        <v>14</v>
      </c>
      <c r="C604" t="s">
        <v>32</v>
      </c>
      <c r="D604" s="4">
        <v>44447</v>
      </c>
      <c r="E604" s="4">
        <v>44767</v>
      </c>
      <c r="F604">
        <v>177</v>
      </c>
      <c r="G604">
        <v>157</v>
      </c>
      <c r="H604">
        <v>27</v>
      </c>
      <c r="I604" s="3">
        <f t="shared" si="9"/>
        <v>0.88700564971751417</v>
      </c>
    </row>
    <row r="605" spans="1:9">
      <c r="A605" s="2" t="s">
        <v>21</v>
      </c>
      <c r="B605">
        <v>14</v>
      </c>
      <c r="C605" t="s">
        <v>32</v>
      </c>
      <c r="D605" s="4">
        <v>44447</v>
      </c>
      <c r="E605" s="4">
        <v>44767</v>
      </c>
      <c r="F605">
        <v>177</v>
      </c>
      <c r="G605">
        <v>157</v>
      </c>
      <c r="H605">
        <v>27</v>
      </c>
      <c r="I605" s="3">
        <f t="shared" si="9"/>
        <v>0.88700564971751417</v>
      </c>
    </row>
    <row r="606" spans="1:9">
      <c r="A606" s="2" t="s">
        <v>29</v>
      </c>
      <c r="B606">
        <v>14</v>
      </c>
      <c r="C606" t="s">
        <v>32</v>
      </c>
      <c r="D606" s="4">
        <v>44447</v>
      </c>
      <c r="E606" s="4">
        <v>44767</v>
      </c>
      <c r="F606">
        <v>177</v>
      </c>
      <c r="G606">
        <v>157</v>
      </c>
      <c r="H606">
        <v>27</v>
      </c>
      <c r="I606" s="3">
        <f t="shared" si="9"/>
        <v>0.88700564971751417</v>
      </c>
    </row>
    <row r="607" spans="1:9">
      <c r="A607" s="2" t="s">
        <v>24</v>
      </c>
      <c r="B607">
        <v>14</v>
      </c>
      <c r="C607" t="s">
        <v>32</v>
      </c>
      <c r="D607" s="4">
        <v>44447</v>
      </c>
      <c r="E607" s="4">
        <v>44767</v>
      </c>
      <c r="F607">
        <v>177</v>
      </c>
      <c r="G607">
        <v>157</v>
      </c>
      <c r="H607">
        <v>27</v>
      </c>
      <c r="I607" s="3">
        <f t="shared" si="9"/>
        <v>0.88700564971751417</v>
      </c>
    </row>
    <row r="608" spans="1:9">
      <c r="A608" s="2" t="s">
        <v>21</v>
      </c>
      <c r="B608">
        <v>14</v>
      </c>
      <c r="C608" t="s">
        <v>32</v>
      </c>
      <c r="D608" s="4">
        <v>44447</v>
      </c>
      <c r="E608" s="4">
        <v>44767</v>
      </c>
      <c r="F608">
        <v>177</v>
      </c>
      <c r="G608">
        <v>157</v>
      </c>
      <c r="H608">
        <v>27</v>
      </c>
      <c r="I608" s="3">
        <f t="shared" si="9"/>
        <v>0.88700564971751417</v>
      </c>
    </row>
    <row r="609" spans="1:9">
      <c r="A609" s="2" t="s">
        <v>23</v>
      </c>
      <c r="B609">
        <v>14</v>
      </c>
      <c r="C609" t="s">
        <v>32</v>
      </c>
      <c r="D609" s="4">
        <v>44447</v>
      </c>
      <c r="E609" s="4">
        <v>44767</v>
      </c>
      <c r="F609">
        <v>177</v>
      </c>
      <c r="G609">
        <v>157</v>
      </c>
      <c r="H609">
        <v>27</v>
      </c>
      <c r="I609" s="3">
        <f t="shared" si="9"/>
        <v>0.88700564971751417</v>
      </c>
    </row>
    <row r="610" spans="1:9">
      <c r="A610" s="2" t="s">
        <v>25</v>
      </c>
      <c r="B610">
        <v>14</v>
      </c>
      <c r="C610" t="s">
        <v>32</v>
      </c>
      <c r="D610" s="4">
        <v>44447</v>
      </c>
      <c r="E610" s="4">
        <v>44767</v>
      </c>
      <c r="F610">
        <v>177</v>
      </c>
      <c r="G610">
        <v>157</v>
      </c>
      <c r="H610">
        <v>27</v>
      </c>
      <c r="I610" s="3">
        <f t="shared" si="9"/>
        <v>0.88700564971751417</v>
      </c>
    </row>
    <row r="611" spans="1:9">
      <c r="A611" s="2" t="s">
        <v>29</v>
      </c>
      <c r="B611">
        <v>14</v>
      </c>
      <c r="C611" t="s">
        <v>32</v>
      </c>
      <c r="D611" s="4">
        <v>44447</v>
      </c>
      <c r="E611" s="4">
        <v>44767</v>
      </c>
      <c r="F611">
        <v>177</v>
      </c>
      <c r="G611">
        <v>157</v>
      </c>
      <c r="H611">
        <v>27</v>
      </c>
      <c r="I611" s="3">
        <f t="shared" si="9"/>
        <v>0.88700564971751417</v>
      </c>
    </row>
    <row r="612" spans="1:9">
      <c r="A612" s="2" t="s">
        <v>29</v>
      </c>
      <c r="B612">
        <v>14</v>
      </c>
      <c r="C612" t="s">
        <v>32</v>
      </c>
      <c r="D612" s="4">
        <v>44447</v>
      </c>
      <c r="E612" s="4">
        <v>44767</v>
      </c>
      <c r="F612">
        <v>177</v>
      </c>
      <c r="G612">
        <v>156</v>
      </c>
      <c r="H612">
        <v>27</v>
      </c>
      <c r="I612" s="3">
        <f t="shared" si="9"/>
        <v>0.88135593220338981</v>
      </c>
    </row>
    <row r="613" spans="1:9">
      <c r="A613" s="2" t="s">
        <v>28</v>
      </c>
      <c r="B613">
        <v>14</v>
      </c>
      <c r="C613" t="s">
        <v>32</v>
      </c>
      <c r="D613" s="4">
        <v>44447</v>
      </c>
      <c r="E613" s="4">
        <v>44767</v>
      </c>
      <c r="F613">
        <v>177</v>
      </c>
      <c r="G613">
        <v>156</v>
      </c>
      <c r="H613">
        <v>27</v>
      </c>
      <c r="I613" s="3">
        <f t="shared" si="9"/>
        <v>0.88135593220338981</v>
      </c>
    </row>
    <row r="614" spans="1:9">
      <c r="A614" s="2" t="s">
        <v>26</v>
      </c>
      <c r="B614">
        <v>14</v>
      </c>
      <c r="C614" t="s">
        <v>32</v>
      </c>
      <c r="D614" s="4">
        <v>44447</v>
      </c>
      <c r="E614" s="4">
        <v>44767</v>
      </c>
      <c r="F614">
        <v>177</v>
      </c>
      <c r="G614">
        <v>156</v>
      </c>
      <c r="H614">
        <v>27</v>
      </c>
      <c r="I614" s="3">
        <f t="shared" si="9"/>
        <v>0.88135593220338981</v>
      </c>
    </row>
    <row r="615" spans="1:9">
      <c r="A615" s="2" t="s">
        <v>25</v>
      </c>
      <c r="B615">
        <v>14</v>
      </c>
      <c r="C615" t="s">
        <v>32</v>
      </c>
      <c r="D615" s="4">
        <v>44447</v>
      </c>
      <c r="E615" s="4">
        <v>44767</v>
      </c>
      <c r="F615">
        <v>177</v>
      </c>
      <c r="G615">
        <v>156</v>
      </c>
      <c r="H615">
        <v>27</v>
      </c>
      <c r="I615" s="3">
        <f t="shared" si="9"/>
        <v>0.88135593220338981</v>
      </c>
    </row>
    <row r="616" spans="1:9">
      <c r="A616" s="2" t="s">
        <v>23</v>
      </c>
      <c r="B616">
        <v>14</v>
      </c>
      <c r="C616" t="s">
        <v>32</v>
      </c>
      <c r="D616" s="4">
        <v>44447</v>
      </c>
      <c r="E616" s="4">
        <v>44767</v>
      </c>
      <c r="F616">
        <v>177</v>
      </c>
      <c r="G616">
        <v>156</v>
      </c>
      <c r="H616">
        <v>27</v>
      </c>
      <c r="I616" s="3">
        <f t="shared" si="9"/>
        <v>0.88135593220338981</v>
      </c>
    </row>
    <row r="617" spans="1:9">
      <c r="A617" s="2">
        <v>10</v>
      </c>
      <c r="B617">
        <v>14</v>
      </c>
      <c r="C617" t="s">
        <v>32</v>
      </c>
      <c r="D617" s="4">
        <v>44447</v>
      </c>
      <c r="E617" s="4">
        <v>44742</v>
      </c>
      <c r="F617">
        <v>177</v>
      </c>
      <c r="G617">
        <v>156</v>
      </c>
      <c r="H617">
        <v>27</v>
      </c>
      <c r="I617" s="3">
        <f t="shared" si="9"/>
        <v>0.88135593220338981</v>
      </c>
    </row>
    <row r="618" spans="1:9">
      <c r="A618" s="2" t="s">
        <v>24</v>
      </c>
      <c r="B618">
        <v>14</v>
      </c>
      <c r="C618" t="s">
        <v>32</v>
      </c>
      <c r="D618" s="4">
        <v>44447</v>
      </c>
      <c r="E618" s="4">
        <v>44767</v>
      </c>
      <c r="F618">
        <v>177</v>
      </c>
      <c r="G618">
        <v>156</v>
      </c>
      <c r="H618">
        <v>27</v>
      </c>
      <c r="I618" s="3">
        <f t="shared" si="9"/>
        <v>0.88135593220338981</v>
      </c>
    </row>
    <row r="619" spans="1:9">
      <c r="A619" s="2" t="s">
        <v>27</v>
      </c>
      <c r="B619">
        <v>14</v>
      </c>
      <c r="C619" t="s">
        <v>32</v>
      </c>
      <c r="D619" s="4">
        <v>44447</v>
      </c>
      <c r="E619" s="4">
        <v>44767</v>
      </c>
      <c r="F619">
        <v>177</v>
      </c>
      <c r="G619">
        <v>156</v>
      </c>
      <c r="H619">
        <v>27</v>
      </c>
      <c r="I619" s="3">
        <f t="shared" si="9"/>
        <v>0.88135593220338981</v>
      </c>
    </row>
    <row r="620" spans="1:9">
      <c r="A620" s="2" t="s">
        <v>27</v>
      </c>
      <c r="B620">
        <v>14</v>
      </c>
      <c r="C620" t="s">
        <v>32</v>
      </c>
      <c r="D620" s="4">
        <v>44447</v>
      </c>
      <c r="E620" s="4">
        <v>44767</v>
      </c>
      <c r="F620">
        <v>177</v>
      </c>
      <c r="G620">
        <v>156</v>
      </c>
      <c r="H620">
        <v>27</v>
      </c>
      <c r="I620" s="3">
        <f t="shared" si="9"/>
        <v>0.88135593220338981</v>
      </c>
    </row>
    <row r="621" spans="1:9">
      <c r="A621" s="2">
        <v>11</v>
      </c>
      <c r="B621">
        <v>14</v>
      </c>
      <c r="C621" t="s">
        <v>32</v>
      </c>
      <c r="D621" s="4">
        <v>44447</v>
      </c>
      <c r="E621" s="4">
        <v>44742</v>
      </c>
      <c r="F621">
        <v>177</v>
      </c>
      <c r="G621">
        <v>156</v>
      </c>
      <c r="H621">
        <v>27</v>
      </c>
      <c r="I621" s="3">
        <f t="shared" si="9"/>
        <v>0.88135593220338981</v>
      </c>
    </row>
    <row r="622" spans="1:9">
      <c r="A622" s="2" t="s">
        <v>23</v>
      </c>
      <c r="B622">
        <v>14</v>
      </c>
      <c r="C622" t="s">
        <v>32</v>
      </c>
      <c r="D622" s="4">
        <v>44447</v>
      </c>
      <c r="E622" s="4">
        <v>44767</v>
      </c>
      <c r="F622">
        <v>177</v>
      </c>
      <c r="G622">
        <v>156</v>
      </c>
      <c r="H622">
        <v>27</v>
      </c>
      <c r="I622" s="3">
        <f t="shared" si="9"/>
        <v>0.88135593220338981</v>
      </c>
    </row>
    <row r="623" spans="1:9">
      <c r="A623" s="2" t="s">
        <v>28</v>
      </c>
      <c r="B623">
        <v>14</v>
      </c>
      <c r="C623" t="s">
        <v>32</v>
      </c>
      <c r="D623" s="4">
        <v>44447</v>
      </c>
      <c r="E623" s="4">
        <v>44767</v>
      </c>
      <c r="F623">
        <v>177</v>
      </c>
      <c r="G623">
        <v>156</v>
      </c>
      <c r="H623">
        <v>27</v>
      </c>
      <c r="I623" s="3">
        <f t="shared" si="9"/>
        <v>0.88135593220338981</v>
      </c>
    </row>
    <row r="624" spans="1:9">
      <c r="A624" s="2" t="s">
        <v>27</v>
      </c>
      <c r="B624">
        <v>14</v>
      </c>
      <c r="C624" t="s">
        <v>32</v>
      </c>
      <c r="D624" s="4">
        <v>44664</v>
      </c>
      <c r="E624" s="4">
        <v>44767</v>
      </c>
      <c r="F624">
        <v>41</v>
      </c>
      <c r="G624">
        <v>36</v>
      </c>
      <c r="H624">
        <v>163</v>
      </c>
      <c r="I624" s="3">
        <f t="shared" si="9"/>
        <v>0.87804878048780488</v>
      </c>
    </row>
    <row r="625" spans="1:9">
      <c r="A625" s="2" t="s">
        <v>25</v>
      </c>
      <c r="B625">
        <v>14</v>
      </c>
      <c r="C625" t="s">
        <v>32</v>
      </c>
      <c r="D625" s="4">
        <v>44447</v>
      </c>
      <c r="E625" s="4">
        <v>44767</v>
      </c>
      <c r="F625">
        <v>177</v>
      </c>
      <c r="G625">
        <v>155</v>
      </c>
      <c r="H625">
        <v>27</v>
      </c>
      <c r="I625" s="3">
        <f t="shared" si="9"/>
        <v>0.87570621468926557</v>
      </c>
    </row>
    <row r="626" spans="1:9">
      <c r="A626" s="2" t="s">
        <v>26</v>
      </c>
      <c r="B626">
        <v>14</v>
      </c>
      <c r="C626" t="s">
        <v>32</v>
      </c>
      <c r="D626" s="4">
        <v>44447</v>
      </c>
      <c r="E626" s="4">
        <v>44767</v>
      </c>
      <c r="F626">
        <v>177</v>
      </c>
      <c r="G626">
        <v>155</v>
      </c>
      <c r="H626">
        <v>27</v>
      </c>
      <c r="I626" s="3">
        <f t="shared" si="9"/>
        <v>0.87570621468926557</v>
      </c>
    </row>
    <row r="627" spans="1:9">
      <c r="A627" s="2" t="s">
        <v>28</v>
      </c>
      <c r="B627">
        <v>14</v>
      </c>
      <c r="C627" t="s">
        <v>32</v>
      </c>
      <c r="D627" s="4">
        <v>44447</v>
      </c>
      <c r="E627" s="4">
        <v>44767</v>
      </c>
      <c r="F627">
        <v>177</v>
      </c>
      <c r="G627">
        <v>155</v>
      </c>
      <c r="H627">
        <v>27</v>
      </c>
      <c r="I627" s="3">
        <f t="shared" si="9"/>
        <v>0.87570621468926557</v>
      </c>
    </row>
    <row r="628" spans="1:9">
      <c r="A628" s="2" t="s">
        <v>29</v>
      </c>
      <c r="B628">
        <v>14</v>
      </c>
      <c r="C628" t="s">
        <v>32</v>
      </c>
      <c r="D628" s="4">
        <v>44447</v>
      </c>
      <c r="E628" s="4">
        <v>44767</v>
      </c>
      <c r="F628">
        <v>177</v>
      </c>
      <c r="G628">
        <v>155</v>
      </c>
      <c r="H628">
        <v>27</v>
      </c>
      <c r="I628" s="3">
        <f t="shared" si="9"/>
        <v>0.87570621468926557</v>
      </c>
    </row>
    <row r="629" spans="1:9">
      <c r="A629" s="2" t="s">
        <v>27</v>
      </c>
      <c r="B629">
        <v>14</v>
      </c>
      <c r="C629" t="s">
        <v>32</v>
      </c>
      <c r="D629" s="4">
        <v>44447</v>
      </c>
      <c r="E629" s="4">
        <v>44767</v>
      </c>
      <c r="F629">
        <v>177</v>
      </c>
      <c r="G629">
        <v>155</v>
      </c>
      <c r="H629">
        <v>27</v>
      </c>
      <c r="I629" s="3">
        <f t="shared" si="9"/>
        <v>0.87570621468926557</v>
      </c>
    </row>
    <row r="630" spans="1:9">
      <c r="A630" s="2" t="s">
        <v>29</v>
      </c>
      <c r="B630">
        <v>14</v>
      </c>
      <c r="C630" t="s">
        <v>32</v>
      </c>
      <c r="D630" s="4">
        <v>44447</v>
      </c>
      <c r="E630" s="4">
        <v>44767</v>
      </c>
      <c r="F630">
        <v>177</v>
      </c>
      <c r="G630">
        <v>155</v>
      </c>
      <c r="H630">
        <v>27</v>
      </c>
      <c r="I630" s="3">
        <f t="shared" si="9"/>
        <v>0.87570621468926557</v>
      </c>
    </row>
    <row r="631" spans="1:9">
      <c r="A631" s="2" t="s">
        <v>25</v>
      </c>
      <c r="B631">
        <v>14</v>
      </c>
      <c r="C631" t="s">
        <v>32</v>
      </c>
      <c r="D631" s="4">
        <v>44447</v>
      </c>
      <c r="E631" s="4">
        <v>44767</v>
      </c>
      <c r="F631">
        <v>177</v>
      </c>
      <c r="G631">
        <v>155</v>
      </c>
      <c r="H631">
        <v>27</v>
      </c>
      <c r="I631" s="3">
        <f t="shared" si="9"/>
        <v>0.87570621468926557</v>
      </c>
    </row>
    <row r="632" spans="1:9">
      <c r="A632" s="2" t="s">
        <v>28</v>
      </c>
      <c r="B632">
        <v>14</v>
      </c>
      <c r="C632" t="s">
        <v>32</v>
      </c>
      <c r="D632" s="4">
        <v>44447</v>
      </c>
      <c r="E632" s="4">
        <v>44767</v>
      </c>
      <c r="F632">
        <v>177</v>
      </c>
      <c r="G632">
        <v>155</v>
      </c>
      <c r="H632">
        <v>27</v>
      </c>
      <c r="I632" s="3">
        <f t="shared" si="9"/>
        <v>0.87570621468926557</v>
      </c>
    </row>
    <row r="633" spans="1:9">
      <c r="A633" s="2" t="s">
        <v>29</v>
      </c>
      <c r="B633">
        <v>14</v>
      </c>
      <c r="C633" t="s">
        <v>32</v>
      </c>
      <c r="D633" s="4">
        <v>44447</v>
      </c>
      <c r="E633" s="4">
        <v>44767</v>
      </c>
      <c r="F633">
        <v>177</v>
      </c>
      <c r="G633">
        <v>155</v>
      </c>
      <c r="H633">
        <v>27</v>
      </c>
      <c r="I633" s="3">
        <f t="shared" si="9"/>
        <v>0.87570621468926557</v>
      </c>
    </row>
    <row r="634" spans="1:9">
      <c r="A634" s="2" t="s">
        <v>24</v>
      </c>
      <c r="B634">
        <v>14</v>
      </c>
      <c r="C634" t="s">
        <v>32</v>
      </c>
      <c r="D634" s="4">
        <v>44447</v>
      </c>
      <c r="E634" s="4">
        <v>44767</v>
      </c>
      <c r="F634">
        <v>177</v>
      </c>
      <c r="G634">
        <v>155</v>
      </c>
      <c r="H634">
        <v>27</v>
      </c>
      <c r="I634" s="3">
        <f t="shared" si="9"/>
        <v>0.87570621468926557</v>
      </c>
    </row>
    <row r="635" spans="1:9">
      <c r="A635" s="2" t="s">
        <v>24</v>
      </c>
      <c r="B635">
        <v>14</v>
      </c>
      <c r="C635" t="s">
        <v>32</v>
      </c>
      <c r="D635" s="4">
        <v>44447</v>
      </c>
      <c r="E635" s="4">
        <v>44767</v>
      </c>
      <c r="F635">
        <v>177</v>
      </c>
      <c r="G635">
        <v>155</v>
      </c>
      <c r="H635">
        <v>27</v>
      </c>
      <c r="I635" s="3">
        <f t="shared" si="9"/>
        <v>0.87570621468926557</v>
      </c>
    </row>
    <row r="636" spans="1:9">
      <c r="A636" s="2" t="s">
        <v>24</v>
      </c>
      <c r="B636">
        <v>14</v>
      </c>
      <c r="C636" t="s">
        <v>32</v>
      </c>
      <c r="D636" s="4">
        <v>44447</v>
      </c>
      <c r="E636" s="4">
        <v>44767</v>
      </c>
      <c r="F636">
        <v>177</v>
      </c>
      <c r="G636">
        <v>155</v>
      </c>
      <c r="H636">
        <v>27</v>
      </c>
      <c r="I636" s="3">
        <f t="shared" si="9"/>
        <v>0.87570621468926557</v>
      </c>
    </row>
    <row r="637" spans="1:9">
      <c r="A637" s="2">
        <v>9</v>
      </c>
      <c r="B637">
        <v>14</v>
      </c>
      <c r="C637" t="s">
        <v>32</v>
      </c>
      <c r="D637" s="4">
        <v>44447</v>
      </c>
      <c r="E637" s="4">
        <v>44675</v>
      </c>
      <c r="F637">
        <v>140</v>
      </c>
      <c r="G637">
        <v>122</v>
      </c>
      <c r="H637">
        <v>64</v>
      </c>
      <c r="I637" s="3">
        <f t="shared" si="9"/>
        <v>0.87142857142857144</v>
      </c>
    </row>
    <row r="638" spans="1:9">
      <c r="A638" s="2" t="s">
        <v>21</v>
      </c>
      <c r="B638">
        <v>14</v>
      </c>
      <c r="C638" t="s">
        <v>32</v>
      </c>
      <c r="D638" s="4">
        <v>44447</v>
      </c>
      <c r="E638" s="4">
        <v>44767</v>
      </c>
      <c r="F638">
        <v>177</v>
      </c>
      <c r="G638">
        <v>154</v>
      </c>
      <c r="H638">
        <v>27</v>
      </c>
      <c r="I638" s="3">
        <f t="shared" si="9"/>
        <v>0.87005649717514122</v>
      </c>
    </row>
    <row r="639" spans="1:9">
      <c r="A639" s="2" t="s">
        <v>24</v>
      </c>
      <c r="B639">
        <v>14</v>
      </c>
      <c r="C639" t="s">
        <v>32</v>
      </c>
      <c r="D639" s="4">
        <v>44447</v>
      </c>
      <c r="E639" s="4">
        <v>44767</v>
      </c>
      <c r="F639">
        <v>177</v>
      </c>
      <c r="G639">
        <v>154</v>
      </c>
      <c r="H639">
        <v>27</v>
      </c>
      <c r="I639" s="3">
        <f t="shared" si="9"/>
        <v>0.87005649717514122</v>
      </c>
    </row>
    <row r="640" spans="1:9">
      <c r="A640" s="2" t="s">
        <v>25</v>
      </c>
      <c r="B640">
        <v>14</v>
      </c>
      <c r="C640" t="s">
        <v>32</v>
      </c>
      <c r="D640" s="4">
        <v>44447</v>
      </c>
      <c r="E640" s="4">
        <v>44767</v>
      </c>
      <c r="F640">
        <v>177</v>
      </c>
      <c r="G640">
        <v>154</v>
      </c>
      <c r="H640">
        <v>27</v>
      </c>
      <c r="I640" s="3">
        <f t="shared" si="9"/>
        <v>0.87005649717514122</v>
      </c>
    </row>
    <row r="641" spans="1:9">
      <c r="A641" s="2" t="s">
        <v>25</v>
      </c>
      <c r="B641">
        <v>14</v>
      </c>
      <c r="C641" t="s">
        <v>32</v>
      </c>
      <c r="D641" s="4">
        <v>44447</v>
      </c>
      <c r="E641" s="4">
        <v>44767</v>
      </c>
      <c r="F641">
        <v>177</v>
      </c>
      <c r="G641">
        <v>154</v>
      </c>
      <c r="H641">
        <v>27</v>
      </c>
      <c r="I641" s="3">
        <f t="shared" si="9"/>
        <v>0.87005649717514122</v>
      </c>
    </row>
    <row r="642" spans="1:9">
      <c r="A642" s="2" t="s">
        <v>25</v>
      </c>
      <c r="B642">
        <v>14</v>
      </c>
      <c r="C642" t="s">
        <v>32</v>
      </c>
      <c r="D642" s="4">
        <v>44447</v>
      </c>
      <c r="E642" s="4">
        <v>44767</v>
      </c>
      <c r="F642">
        <v>177</v>
      </c>
      <c r="G642">
        <v>154</v>
      </c>
      <c r="H642">
        <v>27</v>
      </c>
      <c r="I642" s="3">
        <f t="shared" ref="I642:I705" si="10">G642/F642</f>
        <v>0.87005649717514122</v>
      </c>
    </row>
    <row r="643" spans="1:9">
      <c r="A643" s="2" t="s">
        <v>23</v>
      </c>
      <c r="B643">
        <v>14</v>
      </c>
      <c r="C643" t="s">
        <v>32</v>
      </c>
      <c r="D643" s="4">
        <v>44447</v>
      </c>
      <c r="E643" s="4">
        <v>44767</v>
      </c>
      <c r="F643">
        <v>177</v>
      </c>
      <c r="G643">
        <v>154</v>
      </c>
      <c r="H643">
        <v>27</v>
      </c>
      <c r="I643" s="3">
        <f t="shared" si="10"/>
        <v>0.87005649717514122</v>
      </c>
    </row>
    <row r="644" spans="1:9">
      <c r="A644" s="2" t="s">
        <v>25</v>
      </c>
      <c r="B644">
        <v>14</v>
      </c>
      <c r="C644" t="s">
        <v>32</v>
      </c>
      <c r="D644" s="4">
        <v>44447</v>
      </c>
      <c r="E644" s="4">
        <v>44767</v>
      </c>
      <c r="F644">
        <v>177</v>
      </c>
      <c r="G644">
        <v>153</v>
      </c>
      <c r="H644">
        <v>27</v>
      </c>
      <c r="I644" s="3">
        <f t="shared" si="10"/>
        <v>0.86440677966101698</v>
      </c>
    </row>
    <row r="645" spans="1:9">
      <c r="A645" s="2" t="s">
        <v>28</v>
      </c>
      <c r="B645">
        <v>14</v>
      </c>
      <c r="C645" t="s">
        <v>32</v>
      </c>
      <c r="D645" s="4">
        <v>44447</v>
      </c>
      <c r="E645" s="4">
        <v>44767</v>
      </c>
      <c r="F645">
        <v>177</v>
      </c>
      <c r="G645">
        <v>153</v>
      </c>
      <c r="H645">
        <v>27</v>
      </c>
      <c r="I645" s="3">
        <f t="shared" si="10"/>
        <v>0.86440677966101698</v>
      </c>
    </row>
    <row r="646" spans="1:9">
      <c r="A646" s="2" t="s">
        <v>26</v>
      </c>
      <c r="B646">
        <v>14</v>
      </c>
      <c r="C646" t="s">
        <v>32</v>
      </c>
      <c r="D646" s="4">
        <v>44447</v>
      </c>
      <c r="E646" s="4">
        <v>44767</v>
      </c>
      <c r="F646">
        <v>177</v>
      </c>
      <c r="G646">
        <v>153</v>
      </c>
      <c r="H646">
        <v>27</v>
      </c>
      <c r="I646" s="3">
        <f t="shared" si="10"/>
        <v>0.86440677966101698</v>
      </c>
    </row>
    <row r="647" spans="1:9">
      <c r="A647" s="2" t="s">
        <v>24</v>
      </c>
      <c r="B647">
        <v>14</v>
      </c>
      <c r="C647" t="s">
        <v>32</v>
      </c>
      <c r="D647" s="4">
        <v>44447</v>
      </c>
      <c r="E647" s="4">
        <v>44767</v>
      </c>
      <c r="F647">
        <v>177</v>
      </c>
      <c r="G647">
        <v>153</v>
      </c>
      <c r="H647">
        <v>27</v>
      </c>
      <c r="I647" s="3">
        <f t="shared" si="10"/>
        <v>0.86440677966101698</v>
      </c>
    </row>
    <row r="648" spans="1:9">
      <c r="A648" s="2" t="s">
        <v>25</v>
      </c>
      <c r="B648">
        <v>14</v>
      </c>
      <c r="C648" t="s">
        <v>32</v>
      </c>
      <c r="D648" s="4">
        <v>44447</v>
      </c>
      <c r="E648" s="4">
        <v>44767</v>
      </c>
      <c r="F648">
        <v>177</v>
      </c>
      <c r="G648">
        <v>153</v>
      </c>
      <c r="H648">
        <v>27</v>
      </c>
      <c r="I648" s="3">
        <f t="shared" si="10"/>
        <v>0.86440677966101698</v>
      </c>
    </row>
    <row r="649" spans="1:9">
      <c r="A649" s="2" t="s">
        <v>27</v>
      </c>
      <c r="B649">
        <v>14</v>
      </c>
      <c r="C649" t="s">
        <v>32</v>
      </c>
      <c r="D649" s="4">
        <v>44447</v>
      </c>
      <c r="E649" s="4">
        <v>44767</v>
      </c>
      <c r="F649">
        <v>177</v>
      </c>
      <c r="G649">
        <v>153</v>
      </c>
      <c r="H649">
        <v>27</v>
      </c>
      <c r="I649" s="3">
        <f t="shared" si="10"/>
        <v>0.86440677966101698</v>
      </c>
    </row>
    <row r="650" spans="1:9">
      <c r="A650" s="2" t="s">
        <v>23</v>
      </c>
      <c r="B650">
        <v>14</v>
      </c>
      <c r="C650" t="s">
        <v>32</v>
      </c>
      <c r="D650" s="4">
        <v>44447</v>
      </c>
      <c r="E650" s="4">
        <v>44767</v>
      </c>
      <c r="F650">
        <v>177</v>
      </c>
      <c r="G650">
        <v>153</v>
      </c>
      <c r="H650">
        <v>27</v>
      </c>
      <c r="I650" s="3">
        <f t="shared" si="10"/>
        <v>0.86440677966101698</v>
      </c>
    </row>
    <row r="651" spans="1:9">
      <c r="A651" s="2" t="s">
        <v>27</v>
      </c>
      <c r="B651">
        <v>14</v>
      </c>
      <c r="C651" t="s">
        <v>32</v>
      </c>
      <c r="D651" s="4">
        <v>44447</v>
      </c>
      <c r="E651" s="4">
        <v>44767</v>
      </c>
      <c r="F651">
        <v>177</v>
      </c>
      <c r="G651">
        <v>152</v>
      </c>
      <c r="H651">
        <v>27</v>
      </c>
      <c r="I651" s="3">
        <f t="shared" si="10"/>
        <v>0.85875706214689262</v>
      </c>
    </row>
    <row r="652" spans="1:9">
      <c r="A652" s="2" t="s">
        <v>27</v>
      </c>
      <c r="B652">
        <v>14</v>
      </c>
      <c r="C652" t="s">
        <v>32</v>
      </c>
      <c r="D652" s="4">
        <v>44447</v>
      </c>
      <c r="E652" s="4">
        <v>44767</v>
      </c>
      <c r="F652">
        <v>177</v>
      </c>
      <c r="G652">
        <v>152</v>
      </c>
      <c r="H652">
        <v>27</v>
      </c>
      <c r="I652" s="3">
        <f t="shared" si="10"/>
        <v>0.85875706214689262</v>
      </c>
    </row>
    <row r="653" spans="1:9">
      <c r="A653" s="2" t="s">
        <v>23</v>
      </c>
      <c r="B653">
        <v>14</v>
      </c>
      <c r="C653" t="s">
        <v>32</v>
      </c>
      <c r="D653" s="4">
        <v>44447</v>
      </c>
      <c r="E653" s="4">
        <v>44767</v>
      </c>
      <c r="F653">
        <v>177</v>
      </c>
      <c r="G653">
        <v>152</v>
      </c>
      <c r="H653">
        <v>27</v>
      </c>
      <c r="I653" s="3">
        <f t="shared" si="10"/>
        <v>0.85875706214689262</v>
      </c>
    </row>
    <row r="654" spans="1:9">
      <c r="A654" s="2" t="s">
        <v>21</v>
      </c>
      <c r="B654">
        <v>14</v>
      </c>
      <c r="C654" t="s">
        <v>32</v>
      </c>
      <c r="D654" s="4">
        <v>44447</v>
      </c>
      <c r="E654" s="4">
        <v>44767</v>
      </c>
      <c r="F654">
        <v>177</v>
      </c>
      <c r="G654">
        <v>152</v>
      </c>
      <c r="H654">
        <v>27</v>
      </c>
      <c r="I654" s="3">
        <f t="shared" si="10"/>
        <v>0.85875706214689262</v>
      </c>
    </row>
    <row r="655" spans="1:9">
      <c r="A655" s="2" t="s">
        <v>24</v>
      </c>
      <c r="B655">
        <v>14</v>
      </c>
      <c r="C655" t="s">
        <v>32</v>
      </c>
      <c r="D655" s="4">
        <v>44447</v>
      </c>
      <c r="E655" s="4">
        <v>44767</v>
      </c>
      <c r="F655">
        <v>177</v>
      </c>
      <c r="G655">
        <v>152</v>
      </c>
      <c r="H655">
        <v>27</v>
      </c>
      <c r="I655" s="3">
        <f t="shared" si="10"/>
        <v>0.85875706214689262</v>
      </c>
    </row>
    <row r="656" spans="1:9">
      <c r="A656" s="2" t="s">
        <v>24</v>
      </c>
      <c r="B656">
        <v>14</v>
      </c>
      <c r="C656" t="s">
        <v>32</v>
      </c>
      <c r="D656" s="4">
        <v>44447</v>
      </c>
      <c r="E656" s="4">
        <v>44767</v>
      </c>
      <c r="F656">
        <v>177</v>
      </c>
      <c r="G656">
        <v>152</v>
      </c>
      <c r="H656">
        <v>27</v>
      </c>
      <c r="I656" s="3">
        <f t="shared" si="10"/>
        <v>0.85875706214689262</v>
      </c>
    </row>
    <row r="657" spans="1:9">
      <c r="A657" s="2" t="s">
        <v>27</v>
      </c>
      <c r="B657">
        <v>14</v>
      </c>
      <c r="C657" t="s">
        <v>32</v>
      </c>
      <c r="D657" s="4">
        <v>44447</v>
      </c>
      <c r="E657" s="4">
        <v>44767</v>
      </c>
      <c r="F657">
        <v>177</v>
      </c>
      <c r="G657">
        <v>151</v>
      </c>
      <c r="H657">
        <v>27</v>
      </c>
      <c r="I657" s="3">
        <f t="shared" si="10"/>
        <v>0.85310734463276838</v>
      </c>
    </row>
    <row r="658" spans="1:9">
      <c r="A658" s="2" t="s">
        <v>28</v>
      </c>
      <c r="B658">
        <v>14</v>
      </c>
      <c r="C658" t="s">
        <v>32</v>
      </c>
      <c r="D658" s="4">
        <v>44447</v>
      </c>
      <c r="E658" s="4">
        <v>44767</v>
      </c>
      <c r="F658">
        <v>177</v>
      </c>
      <c r="G658">
        <v>151</v>
      </c>
      <c r="H658">
        <v>27</v>
      </c>
      <c r="I658" s="3">
        <f t="shared" si="10"/>
        <v>0.85310734463276838</v>
      </c>
    </row>
    <row r="659" spans="1:9">
      <c r="A659" s="2" t="s">
        <v>24</v>
      </c>
      <c r="B659">
        <v>14</v>
      </c>
      <c r="C659" t="s">
        <v>32</v>
      </c>
      <c r="D659" s="4">
        <v>44447</v>
      </c>
      <c r="E659" s="4">
        <v>44767</v>
      </c>
      <c r="F659">
        <v>177</v>
      </c>
      <c r="G659">
        <v>151</v>
      </c>
      <c r="H659">
        <v>27</v>
      </c>
      <c r="I659" s="3">
        <f t="shared" si="10"/>
        <v>0.85310734463276838</v>
      </c>
    </row>
    <row r="660" spans="1:9">
      <c r="A660" s="2" t="s">
        <v>29</v>
      </c>
      <c r="B660">
        <v>14</v>
      </c>
      <c r="C660" t="s">
        <v>32</v>
      </c>
      <c r="D660" s="4">
        <v>44447</v>
      </c>
      <c r="E660" s="4">
        <v>44767</v>
      </c>
      <c r="F660">
        <v>177</v>
      </c>
      <c r="G660">
        <v>151</v>
      </c>
      <c r="H660">
        <v>27</v>
      </c>
      <c r="I660" s="3">
        <f t="shared" si="10"/>
        <v>0.85310734463276838</v>
      </c>
    </row>
    <row r="661" spans="1:9">
      <c r="A661" s="2" t="s">
        <v>25</v>
      </c>
      <c r="B661">
        <v>14</v>
      </c>
      <c r="C661" t="s">
        <v>32</v>
      </c>
      <c r="D661" s="4">
        <v>44447</v>
      </c>
      <c r="E661" s="4">
        <v>44767</v>
      </c>
      <c r="F661">
        <v>177</v>
      </c>
      <c r="G661">
        <v>151</v>
      </c>
      <c r="H661">
        <v>27</v>
      </c>
      <c r="I661" s="3">
        <f t="shared" si="10"/>
        <v>0.85310734463276838</v>
      </c>
    </row>
    <row r="662" spans="1:9">
      <c r="A662" s="2" t="s">
        <v>28</v>
      </c>
      <c r="B662">
        <v>14</v>
      </c>
      <c r="C662" t="s">
        <v>32</v>
      </c>
      <c r="D662" s="4">
        <v>44447</v>
      </c>
      <c r="E662" s="4">
        <v>44767</v>
      </c>
      <c r="F662">
        <v>177</v>
      </c>
      <c r="G662">
        <v>150</v>
      </c>
      <c r="H662">
        <v>27</v>
      </c>
      <c r="I662" s="3">
        <f t="shared" si="10"/>
        <v>0.84745762711864403</v>
      </c>
    </row>
    <row r="663" spans="1:9">
      <c r="A663" s="2" t="s">
        <v>27</v>
      </c>
      <c r="B663">
        <v>14</v>
      </c>
      <c r="C663" t="s">
        <v>32</v>
      </c>
      <c r="D663" s="4">
        <v>44447</v>
      </c>
      <c r="E663" s="4">
        <v>44767</v>
      </c>
      <c r="F663">
        <v>177</v>
      </c>
      <c r="G663">
        <v>150</v>
      </c>
      <c r="H663">
        <v>27</v>
      </c>
      <c r="I663" s="3">
        <f t="shared" si="10"/>
        <v>0.84745762711864403</v>
      </c>
    </row>
    <row r="664" spans="1:9">
      <c r="A664" s="2">
        <v>10</v>
      </c>
      <c r="B664">
        <v>14</v>
      </c>
      <c r="C664" t="s">
        <v>32</v>
      </c>
      <c r="D664" s="4">
        <v>44447</v>
      </c>
      <c r="E664" s="4">
        <v>44742</v>
      </c>
      <c r="F664">
        <v>177</v>
      </c>
      <c r="G664">
        <v>150</v>
      </c>
      <c r="H664">
        <v>27</v>
      </c>
      <c r="I664" s="3">
        <f t="shared" si="10"/>
        <v>0.84745762711864403</v>
      </c>
    </row>
    <row r="665" spans="1:9">
      <c r="A665" s="2" t="s">
        <v>25</v>
      </c>
      <c r="B665">
        <v>14</v>
      </c>
      <c r="C665" t="s">
        <v>32</v>
      </c>
      <c r="D665" s="4">
        <v>44447</v>
      </c>
      <c r="E665" s="4">
        <v>44767</v>
      </c>
      <c r="F665">
        <v>177</v>
      </c>
      <c r="G665">
        <v>150</v>
      </c>
      <c r="H665">
        <v>27</v>
      </c>
      <c r="I665" s="3">
        <f t="shared" si="10"/>
        <v>0.84745762711864403</v>
      </c>
    </row>
    <row r="666" spans="1:9">
      <c r="A666" s="2" t="s">
        <v>28</v>
      </c>
      <c r="B666">
        <v>14</v>
      </c>
      <c r="C666" t="s">
        <v>32</v>
      </c>
      <c r="D666" s="4">
        <v>44447</v>
      </c>
      <c r="E666" s="4">
        <v>44767</v>
      </c>
      <c r="F666">
        <v>177</v>
      </c>
      <c r="G666">
        <v>150</v>
      </c>
      <c r="H666">
        <v>27</v>
      </c>
      <c r="I666" s="3">
        <f t="shared" si="10"/>
        <v>0.84745762711864403</v>
      </c>
    </row>
    <row r="667" spans="1:9">
      <c r="A667" s="2" t="s">
        <v>23</v>
      </c>
      <c r="B667">
        <v>14</v>
      </c>
      <c r="C667" t="s">
        <v>32</v>
      </c>
      <c r="D667" s="4">
        <v>44447</v>
      </c>
      <c r="E667" s="4">
        <v>44742</v>
      </c>
      <c r="F667">
        <v>177</v>
      </c>
      <c r="G667">
        <v>150</v>
      </c>
      <c r="H667">
        <v>27</v>
      </c>
      <c r="I667" s="3">
        <f t="shared" si="10"/>
        <v>0.84745762711864403</v>
      </c>
    </row>
    <row r="668" spans="1:9">
      <c r="A668" s="2" t="s">
        <v>28</v>
      </c>
      <c r="B668">
        <v>14</v>
      </c>
      <c r="C668" t="s">
        <v>32</v>
      </c>
      <c r="D668" s="4">
        <v>44447</v>
      </c>
      <c r="E668" s="4">
        <v>44767</v>
      </c>
      <c r="F668">
        <v>177</v>
      </c>
      <c r="G668">
        <v>149</v>
      </c>
      <c r="H668">
        <v>27</v>
      </c>
      <c r="I668" s="3">
        <f t="shared" si="10"/>
        <v>0.84180790960451979</v>
      </c>
    </row>
    <row r="669" spans="1:9">
      <c r="A669" s="2" t="s">
        <v>25</v>
      </c>
      <c r="B669">
        <v>14</v>
      </c>
      <c r="C669" t="s">
        <v>32</v>
      </c>
      <c r="D669" s="4">
        <v>44447</v>
      </c>
      <c r="E669" s="4">
        <v>44767</v>
      </c>
      <c r="F669">
        <v>177</v>
      </c>
      <c r="G669">
        <v>149</v>
      </c>
      <c r="H669">
        <v>27</v>
      </c>
      <c r="I669" s="3">
        <f t="shared" si="10"/>
        <v>0.84180790960451979</v>
      </c>
    </row>
    <row r="670" spans="1:9">
      <c r="A670" s="2" t="s">
        <v>28</v>
      </c>
      <c r="B670">
        <v>14</v>
      </c>
      <c r="C670" t="s">
        <v>32</v>
      </c>
      <c r="D670" s="4">
        <v>44447</v>
      </c>
      <c r="E670" s="4">
        <v>44767</v>
      </c>
      <c r="F670">
        <v>177</v>
      </c>
      <c r="G670">
        <v>149</v>
      </c>
      <c r="H670">
        <v>27</v>
      </c>
      <c r="I670" s="3">
        <f t="shared" si="10"/>
        <v>0.84180790960451979</v>
      </c>
    </row>
    <row r="671" spans="1:9">
      <c r="A671" s="2" t="s">
        <v>29</v>
      </c>
      <c r="B671">
        <v>14</v>
      </c>
      <c r="C671" t="s">
        <v>32</v>
      </c>
      <c r="D671" s="4">
        <v>44447</v>
      </c>
      <c r="E671" s="4">
        <v>44767</v>
      </c>
      <c r="F671">
        <v>177</v>
      </c>
      <c r="G671">
        <v>149</v>
      </c>
      <c r="H671">
        <v>27</v>
      </c>
      <c r="I671" s="3">
        <f t="shared" si="10"/>
        <v>0.84180790960451979</v>
      </c>
    </row>
    <row r="672" spans="1:9">
      <c r="A672" s="2" t="s">
        <v>21</v>
      </c>
      <c r="B672">
        <v>14</v>
      </c>
      <c r="C672" t="s">
        <v>32</v>
      </c>
      <c r="D672" s="4">
        <v>44447</v>
      </c>
      <c r="E672" s="4">
        <v>44767</v>
      </c>
      <c r="F672">
        <v>177</v>
      </c>
      <c r="G672">
        <v>149</v>
      </c>
      <c r="H672">
        <v>27</v>
      </c>
      <c r="I672" s="3">
        <f t="shared" si="10"/>
        <v>0.84180790960451979</v>
      </c>
    </row>
    <row r="673" spans="1:9">
      <c r="A673" s="2">
        <v>11</v>
      </c>
      <c r="B673">
        <v>14</v>
      </c>
      <c r="C673" t="s">
        <v>32</v>
      </c>
      <c r="D673" s="4">
        <v>44447</v>
      </c>
      <c r="E673" s="4">
        <v>44742</v>
      </c>
      <c r="F673">
        <v>177</v>
      </c>
      <c r="G673">
        <v>148</v>
      </c>
      <c r="H673">
        <v>27</v>
      </c>
      <c r="I673" s="3">
        <f t="shared" si="10"/>
        <v>0.83615819209039544</v>
      </c>
    </row>
    <row r="674" spans="1:9">
      <c r="A674" s="2" t="s">
        <v>27</v>
      </c>
      <c r="B674">
        <v>14</v>
      </c>
      <c r="C674" t="s">
        <v>32</v>
      </c>
      <c r="D674" s="4">
        <v>44447</v>
      </c>
      <c r="E674" s="4">
        <v>44767</v>
      </c>
      <c r="F674">
        <v>177</v>
      </c>
      <c r="G674">
        <v>148</v>
      </c>
      <c r="H674">
        <v>27</v>
      </c>
      <c r="I674" s="3">
        <f t="shared" si="10"/>
        <v>0.83615819209039544</v>
      </c>
    </row>
    <row r="675" spans="1:9">
      <c r="A675" s="2" t="s">
        <v>21</v>
      </c>
      <c r="B675">
        <v>14</v>
      </c>
      <c r="C675" t="s">
        <v>32</v>
      </c>
      <c r="D675" s="4">
        <v>44447</v>
      </c>
      <c r="E675" s="4">
        <v>44767</v>
      </c>
      <c r="F675">
        <v>177</v>
      </c>
      <c r="G675">
        <v>148</v>
      </c>
      <c r="H675">
        <v>27</v>
      </c>
      <c r="I675" s="3">
        <f t="shared" si="10"/>
        <v>0.83615819209039544</v>
      </c>
    </row>
    <row r="676" spans="1:9">
      <c r="A676" s="2" t="s">
        <v>27</v>
      </c>
      <c r="B676">
        <v>14</v>
      </c>
      <c r="C676" t="s">
        <v>32</v>
      </c>
      <c r="D676" s="4">
        <v>44447</v>
      </c>
      <c r="E676" s="4">
        <v>44767</v>
      </c>
      <c r="F676">
        <v>177</v>
      </c>
      <c r="G676">
        <v>148</v>
      </c>
      <c r="H676">
        <v>27</v>
      </c>
      <c r="I676" s="3">
        <f t="shared" si="10"/>
        <v>0.83615819209039544</v>
      </c>
    </row>
    <row r="677" spans="1:9">
      <c r="A677" s="2" t="s">
        <v>29</v>
      </c>
      <c r="B677">
        <v>14</v>
      </c>
      <c r="C677" t="s">
        <v>32</v>
      </c>
      <c r="D677" s="4">
        <v>44447</v>
      </c>
      <c r="E677" s="4">
        <v>44767</v>
      </c>
      <c r="F677">
        <v>177</v>
      </c>
      <c r="G677">
        <v>148</v>
      </c>
      <c r="H677">
        <v>27</v>
      </c>
      <c r="I677" s="3">
        <f t="shared" si="10"/>
        <v>0.83615819209039544</v>
      </c>
    </row>
    <row r="678" spans="1:9">
      <c r="A678" s="2" t="s">
        <v>24</v>
      </c>
      <c r="B678">
        <v>14</v>
      </c>
      <c r="C678" t="s">
        <v>32</v>
      </c>
      <c r="D678" s="4">
        <v>44447</v>
      </c>
      <c r="E678" s="4">
        <v>44767</v>
      </c>
      <c r="F678">
        <v>177</v>
      </c>
      <c r="G678">
        <v>147</v>
      </c>
      <c r="H678">
        <v>27</v>
      </c>
      <c r="I678" s="3">
        <f t="shared" si="10"/>
        <v>0.83050847457627119</v>
      </c>
    </row>
    <row r="679" spans="1:9">
      <c r="A679" s="2" t="s">
        <v>29</v>
      </c>
      <c r="B679">
        <v>14</v>
      </c>
      <c r="C679" t="s">
        <v>32</v>
      </c>
      <c r="D679" s="4">
        <v>44447</v>
      </c>
      <c r="E679" s="4">
        <v>44767</v>
      </c>
      <c r="F679">
        <v>177</v>
      </c>
      <c r="G679">
        <v>147</v>
      </c>
      <c r="H679">
        <v>27</v>
      </c>
      <c r="I679" s="3">
        <f t="shared" si="10"/>
        <v>0.83050847457627119</v>
      </c>
    </row>
    <row r="680" spans="1:9">
      <c r="A680" s="2" t="s">
        <v>23</v>
      </c>
      <c r="B680">
        <v>14</v>
      </c>
      <c r="C680" t="s">
        <v>32</v>
      </c>
      <c r="D680" s="4">
        <v>44447</v>
      </c>
      <c r="E680" s="4">
        <v>44767</v>
      </c>
      <c r="F680">
        <v>177</v>
      </c>
      <c r="G680">
        <v>147</v>
      </c>
      <c r="H680">
        <v>27</v>
      </c>
      <c r="I680" s="3">
        <f t="shared" si="10"/>
        <v>0.83050847457627119</v>
      </c>
    </row>
    <row r="681" spans="1:9">
      <c r="A681" s="2" t="s">
        <v>24</v>
      </c>
      <c r="B681">
        <v>14</v>
      </c>
      <c r="C681" t="s">
        <v>32</v>
      </c>
      <c r="D681" s="4">
        <v>44447</v>
      </c>
      <c r="E681" s="4">
        <v>44767</v>
      </c>
      <c r="F681">
        <v>177</v>
      </c>
      <c r="G681">
        <v>147</v>
      </c>
      <c r="H681">
        <v>27</v>
      </c>
      <c r="I681" s="3">
        <f t="shared" si="10"/>
        <v>0.83050847457627119</v>
      </c>
    </row>
    <row r="682" spans="1:9">
      <c r="A682" s="2" t="s">
        <v>27</v>
      </c>
      <c r="B682">
        <v>14</v>
      </c>
      <c r="C682" t="s">
        <v>32</v>
      </c>
      <c r="D682" s="4">
        <v>44447</v>
      </c>
      <c r="E682" s="4">
        <v>44767</v>
      </c>
      <c r="F682">
        <v>177</v>
      </c>
      <c r="G682">
        <v>146</v>
      </c>
      <c r="H682">
        <v>27</v>
      </c>
      <c r="I682" s="3">
        <f t="shared" si="10"/>
        <v>0.82485875706214684</v>
      </c>
    </row>
    <row r="683" spans="1:9">
      <c r="A683" s="2" t="s">
        <v>29</v>
      </c>
      <c r="B683">
        <v>14</v>
      </c>
      <c r="C683" t="s">
        <v>32</v>
      </c>
      <c r="D683" s="4">
        <v>44447</v>
      </c>
      <c r="E683" s="4">
        <v>44767</v>
      </c>
      <c r="F683">
        <v>177</v>
      </c>
      <c r="G683">
        <v>146</v>
      </c>
      <c r="H683">
        <v>27</v>
      </c>
      <c r="I683" s="3">
        <f t="shared" si="10"/>
        <v>0.82485875706214684</v>
      </c>
    </row>
    <row r="684" spans="1:9">
      <c r="A684" s="2" t="s">
        <v>21</v>
      </c>
      <c r="B684">
        <v>14</v>
      </c>
      <c r="C684" t="s">
        <v>32</v>
      </c>
      <c r="D684" s="4">
        <v>44447</v>
      </c>
      <c r="E684" s="4">
        <v>44767</v>
      </c>
      <c r="F684">
        <v>177</v>
      </c>
      <c r="G684">
        <v>146</v>
      </c>
      <c r="H684">
        <v>27</v>
      </c>
      <c r="I684" s="3">
        <f t="shared" si="10"/>
        <v>0.82485875706214684</v>
      </c>
    </row>
    <row r="685" spans="1:9">
      <c r="A685" s="2" t="s">
        <v>21</v>
      </c>
      <c r="B685">
        <v>14</v>
      </c>
      <c r="C685" t="s">
        <v>32</v>
      </c>
      <c r="D685" s="4">
        <v>44447</v>
      </c>
      <c r="E685" s="4">
        <v>44767</v>
      </c>
      <c r="F685">
        <v>177</v>
      </c>
      <c r="G685">
        <v>145</v>
      </c>
      <c r="H685">
        <v>27</v>
      </c>
      <c r="I685" s="3">
        <f t="shared" si="10"/>
        <v>0.8192090395480226</v>
      </c>
    </row>
    <row r="686" spans="1:9">
      <c r="A686" s="2" t="s">
        <v>29</v>
      </c>
      <c r="B686">
        <v>14</v>
      </c>
      <c r="C686" t="s">
        <v>32</v>
      </c>
      <c r="D686" s="4">
        <v>44447</v>
      </c>
      <c r="E686" s="4">
        <v>44767</v>
      </c>
      <c r="F686">
        <v>177</v>
      </c>
      <c r="G686">
        <v>145</v>
      </c>
      <c r="H686">
        <v>27</v>
      </c>
      <c r="I686" s="3">
        <f t="shared" si="10"/>
        <v>0.8192090395480226</v>
      </c>
    </row>
    <row r="687" spans="1:9">
      <c r="A687" s="2" t="s">
        <v>29</v>
      </c>
      <c r="B687">
        <v>14</v>
      </c>
      <c r="C687" t="s">
        <v>32</v>
      </c>
      <c r="D687" s="4">
        <v>44447</v>
      </c>
      <c r="E687" s="4">
        <v>44767</v>
      </c>
      <c r="F687">
        <v>177</v>
      </c>
      <c r="G687">
        <v>145</v>
      </c>
      <c r="H687">
        <v>27</v>
      </c>
      <c r="I687" s="3">
        <f t="shared" si="10"/>
        <v>0.8192090395480226</v>
      </c>
    </row>
    <row r="688" spans="1:9">
      <c r="A688" s="2" t="s">
        <v>29</v>
      </c>
      <c r="B688">
        <v>14</v>
      </c>
      <c r="C688" t="s">
        <v>32</v>
      </c>
      <c r="D688" s="4">
        <v>44447</v>
      </c>
      <c r="E688" s="4">
        <v>44767</v>
      </c>
      <c r="F688">
        <v>177</v>
      </c>
      <c r="G688">
        <v>144</v>
      </c>
      <c r="H688">
        <v>27</v>
      </c>
      <c r="I688" s="3">
        <f t="shared" si="10"/>
        <v>0.81355932203389836</v>
      </c>
    </row>
    <row r="689" spans="1:9">
      <c r="A689" s="2" t="s">
        <v>21</v>
      </c>
      <c r="B689">
        <v>14</v>
      </c>
      <c r="C689" t="s">
        <v>32</v>
      </c>
      <c r="D689" s="4">
        <v>44447</v>
      </c>
      <c r="E689" s="4">
        <v>44767</v>
      </c>
      <c r="F689">
        <v>177</v>
      </c>
      <c r="G689">
        <v>144</v>
      </c>
      <c r="H689">
        <v>27</v>
      </c>
      <c r="I689" s="3">
        <f t="shared" si="10"/>
        <v>0.81355932203389836</v>
      </c>
    </row>
    <row r="690" spans="1:9">
      <c r="A690" s="2" t="s">
        <v>28</v>
      </c>
      <c r="B690">
        <v>14</v>
      </c>
      <c r="C690" t="s">
        <v>32</v>
      </c>
      <c r="D690" s="4">
        <v>44447</v>
      </c>
      <c r="E690" s="4">
        <v>44767</v>
      </c>
      <c r="F690">
        <v>177</v>
      </c>
      <c r="G690">
        <v>144</v>
      </c>
      <c r="H690">
        <v>27</v>
      </c>
      <c r="I690" s="3">
        <f t="shared" si="10"/>
        <v>0.81355932203389836</v>
      </c>
    </row>
    <row r="691" spans="1:9">
      <c r="A691" s="2">
        <v>10</v>
      </c>
      <c r="B691">
        <v>14</v>
      </c>
      <c r="C691" t="s">
        <v>32</v>
      </c>
      <c r="D691" s="4">
        <v>44447</v>
      </c>
      <c r="E691" s="4">
        <v>44498</v>
      </c>
      <c r="F691">
        <v>37</v>
      </c>
      <c r="G691">
        <v>30</v>
      </c>
      <c r="H691">
        <v>167</v>
      </c>
      <c r="I691" s="3">
        <f t="shared" si="10"/>
        <v>0.81081081081081086</v>
      </c>
    </row>
    <row r="692" spans="1:9">
      <c r="A692" s="2" t="s">
        <v>23</v>
      </c>
      <c r="B692">
        <v>14</v>
      </c>
      <c r="C692" t="s">
        <v>32</v>
      </c>
      <c r="D692" s="4">
        <v>44447</v>
      </c>
      <c r="E692" s="4">
        <v>44767</v>
      </c>
      <c r="F692">
        <v>177</v>
      </c>
      <c r="G692">
        <v>143</v>
      </c>
      <c r="H692">
        <v>27</v>
      </c>
      <c r="I692" s="3">
        <f t="shared" si="10"/>
        <v>0.80790960451977401</v>
      </c>
    </row>
    <row r="693" spans="1:9">
      <c r="A693" s="2" t="s">
        <v>24</v>
      </c>
      <c r="B693">
        <v>14</v>
      </c>
      <c r="C693" t="s">
        <v>32</v>
      </c>
      <c r="D693" s="4">
        <v>44447</v>
      </c>
      <c r="E693" s="4">
        <v>44767</v>
      </c>
      <c r="F693">
        <v>177</v>
      </c>
      <c r="G693">
        <v>143</v>
      </c>
      <c r="H693">
        <v>27</v>
      </c>
      <c r="I693" s="3">
        <f t="shared" si="10"/>
        <v>0.80790960451977401</v>
      </c>
    </row>
    <row r="694" spans="1:9">
      <c r="A694" s="2" t="s">
        <v>28</v>
      </c>
      <c r="B694">
        <v>14</v>
      </c>
      <c r="C694" t="s">
        <v>32</v>
      </c>
      <c r="D694" s="4">
        <v>44447</v>
      </c>
      <c r="E694" s="4">
        <v>44767</v>
      </c>
      <c r="F694">
        <v>177</v>
      </c>
      <c r="G694">
        <v>143</v>
      </c>
      <c r="H694">
        <v>27</v>
      </c>
      <c r="I694" s="3">
        <f t="shared" si="10"/>
        <v>0.80790960451977401</v>
      </c>
    </row>
    <row r="695" spans="1:9">
      <c r="A695" s="2" t="s">
        <v>28</v>
      </c>
      <c r="B695">
        <v>14</v>
      </c>
      <c r="C695" t="s">
        <v>32</v>
      </c>
      <c r="D695" s="4">
        <v>44447</v>
      </c>
      <c r="E695" s="4">
        <v>44767</v>
      </c>
      <c r="F695">
        <v>177</v>
      </c>
      <c r="G695">
        <v>142</v>
      </c>
      <c r="H695">
        <v>27</v>
      </c>
      <c r="I695" s="3">
        <f t="shared" si="10"/>
        <v>0.80225988700564976</v>
      </c>
    </row>
    <row r="696" spans="1:9">
      <c r="A696" s="2" t="s">
        <v>23</v>
      </c>
      <c r="B696">
        <v>14</v>
      </c>
      <c r="C696" t="s">
        <v>32</v>
      </c>
      <c r="D696" s="4">
        <v>44447</v>
      </c>
      <c r="E696" s="4">
        <v>44767</v>
      </c>
      <c r="F696">
        <v>177</v>
      </c>
      <c r="G696">
        <v>142</v>
      </c>
      <c r="H696">
        <v>27</v>
      </c>
      <c r="I696" s="3">
        <f t="shared" si="10"/>
        <v>0.80225988700564976</v>
      </c>
    </row>
    <row r="697" spans="1:9">
      <c r="A697" s="2">
        <v>10</v>
      </c>
      <c r="B697">
        <v>14</v>
      </c>
      <c r="C697" t="s">
        <v>32</v>
      </c>
      <c r="D697" s="4">
        <v>44447</v>
      </c>
      <c r="E697" s="4">
        <v>44597</v>
      </c>
      <c r="F697">
        <v>94</v>
      </c>
      <c r="G697">
        <v>75</v>
      </c>
      <c r="H697">
        <v>110</v>
      </c>
      <c r="I697" s="3">
        <f t="shared" si="10"/>
        <v>0.7978723404255319</v>
      </c>
    </row>
    <row r="698" spans="1:9">
      <c r="A698" s="2" t="s">
        <v>26</v>
      </c>
      <c r="B698">
        <v>14</v>
      </c>
      <c r="C698" t="s">
        <v>32</v>
      </c>
      <c r="D698" s="4">
        <v>44447</v>
      </c>
      <c r="E698" s="4">
        <v>44767</v>
      </c>
      <c r="F698">
        <v>177</v>
      </c>
      <c r="G698">
        <v>141</v>
      </c>
      <c r="H698">
        <v>27</v>
      </c>
      <c r="I698" s="3">
        <f t="shared" si="10"/>
        <v>0.79661016949152541</v>
      </c>
    </row>
    <row r="699" spans="1:9">
      <c r="A699" s="2" t="s">
        <v>25</v>
      </c>
      <c r="B699">
        <v>14</v>
      </c>
      <c r="C699" t="s">
        <v>32</v>
      </c>
      <c r="D699" s="4">
        <v>44447</v>
      </c>
      <c r="E699" s="4">
        <v>44767</v>
      </c>
      <c r="F699">
        <v>177</v>
      </c>
      <c r="G699">
        <v>140</v>
      </c>
      <c r="H699">
        <v>27</v>
      </c>
      <c r="I699" s="3">
        <f t="shared" si="10"/>
        <v>0.79096045197740117</v>
      </c>
    </row>
    <row r="700" spans="1:9">
      <c r="A700" s="2" t="s">
        <v>26</v>
      </c>
      <c r="B700">
        <v>14</v>
      </c>
      <c r="C700" t="s">
        <v>32</v>
      </c>
      <c r="D700" s="4">
        <v>44447</v>
      </c>
      <c r="E700" s="4">
        <v>44767</v>
      </c>
      <c r="F700">
        <v>177</v>
      </c>
      <c r="G700">
        <v>140</v>
      </c>
      <c r="H700">
        <v>27</v>
      </c>
      <c r="I700" s="3">
        <f t="shared" si="10"/>
        <v>0.79096045197740117</v>
      </c>
    </row>
    <row r="701" spans="1:9">
      <c r="A701" s="2" t="s">
        <v>27</v>
      </c>
      <c r="B701">
        <v>14</v>
      </c>
      <c r="C701" t="s">
        <v>32</v>
      </c>
      <c r="D701" s="4">
        <v>44447</v>
      </c>
      <c r="E701" s="4">
        <v>44767</v>
      </c>
      <c r="F701">
        <v>177</v>
      </c>
      <c r="G701">
        <v>139</v>
      </c>
      <c r="H701">
        <v>27</v>
      </c>
      <c r="I701" s="3">
        <f t="shared" si="10"/>
        <v>0.78531073446327682</v>
      </c>
    </row>
    <row r="702" spans="1:9">
      <c r="A702" s="2" t="s">
        <v>27</v>
      </c>
      <c r="B702">
        <v>14</v>
      </c>
      <c r="C702" t="s">
        <v>32</v>
      </c>
      <c r="D702" s="4">
        <v>44447</v>
      </c>
      <c r="E702" s="4">
        <v>44767</v>
      </c>
      <c r="F702">
        <v>177</v>
      </c>
      <c r="G702">
        <v>139</v>
      </c>
      <c r="H702">
        <v>27</v>
      </c>
      <c r="I702" s="3">
        <f t="shared" si="10"/>
        <v>0.78531073446327682</v>
      </c>
    </row>
    <row r="703" spans="1:9">
      <c r="A703" s="2">
        <v>11</v>
      </c>
      <c r="B703">
        <v>14</v>
      </c>
      <c r="C703" t="s">
        <v>32</v>
      </c>
      <c r="D703" s="4">
        <v>44447</v>
      </c>
      <c r="E703" s="4">
        <v>44515</v>
      </c>
      <c r="F703">
        <v>46</v>
      </c>
      <c r="G703">
        <v>36</v>
      </c>
      <c r="H703">
        <v>158</v>
      </c>
      <c r="I703" s="3">
        <f t="shared" si="10"/>
        <v>0.78260869565217395</v>
      </c>
    </row>
    <row r="704" spans="1:9">
      <c r="A704" s="2" t="s">
        <v>26</v>
      </c>
      <c r="B704">
        <v>14</v>
      </c>
      <c r="C704" t="s">
        <v>32</v>
      </c>
      <c r="D704" s="4">
        <v>44572</v>
      </c>
      <c r="E704" s="4">
        <v>44767</v>
      </c>
      <c r="F704">
        <v>101</v>
      </c>
      <c r="G704">
        <v>79</v>
      </c>
      <c r="H704">
        <v>103</v>
      </c>
      <c r="I704" s="3">
        <f t="shared" si="10"/>
        <v>0.78217821782178221</v>
      </c>
    </row>
    <row r="705" spans="1:9">
      <c r="A705" s="2" t="s">
        <v>26</v>
      </c>
      <c r="B705">
        <v>14</v>
      </c>
      <c r="C705" t="s">
        <v>32</v>
      </c>
      <c r="D705" s="4">
        <v>44447</v>
      </c>
      <c r="E705" s="4">
        <v>44767</v>
      </c>
      <c r="F705">
        <v>177</v>
      </c>
      <c r="G705">
        <v>137</v>
      </c>
      <c r="H705">
        <v>27</v>
      </c>
      <c r="I705" s="3">
        <f t="shared" si="10"/>
        <v>0.77401129943502822</v>
      </c>
    </row>
    <row r="706" spans="1:9">
      <c r="A706" s="2" t="s">
        <v>28</v>
      </c>
      <c r="B706">
        <v>14</v>
      </c>
      <c r="C706" t="s">
        <v>32</v>
      </c>
      <c r="D706" s="4">
        <v>44447</v>
      </c>
      <c r="E706" s="4">
        <v>44767</v>
      </c>
      <c r="F706">
        <v>177</v>
      </c>
      <c r="G706">
        <v>135</v>
      </c>
      <c r="H706">
        <v>27</v>
      </c>
      <c r="I706" s="3">
        <f t="shared" ref="I706:I728" si="11">G706/F706</f>
        <v>0.76271186440677963</v>
      </c>
    </row>
    <row r="707" spans="1:9">
      <c r="A707" s="2" t="s">
        <v>21</v>
      </c>
      <c r="B707">
        <v>14</v>
      </c>
      <c r="C707" t="s">
        <v>32</v>
      </c>
      <c r="D707" s="4">
        <v>44447</v>
      </c>
      <c r="E707" s="4">
        <v>44767</v>
      </c>
      <c r="F707">
        <v>177</v>
      </c>
      <c r="G707">
        <v>134</v>
      </c>
      <c r="H707">
        <v>27</v>
      </c>
      <c r="I707" s="3">
        <f t="shared" si="11"/>
        <v>0.75706214689265539</v>
      </c>
    </row>
    <row r="708" spans="1:9">
      <c r="A708" s="2" t="s">
        <v>25</v>
      </c>
      <c r="B708">
        <v>14</v>
      </c>
      <c r="C708" t="s">
        <v>32</v>
      </c>
      <c r="D708" s="4">
        <v>44447</v>
      </c>
      <c r="E708" s="4">
        <v>44508</v>
      </c>
      <c r="F708">
        <v>41</v>
      </c>
      <c r="G708">
        <v>31</v>
      </c>
      <c r="H708">
        <v>141</v>
      </c>
      <c r="I708" s="3">
        <f t="shared" si="11"/>
        <v>0.75609756097560976</v>
      </c>
    </row>
    <row r="709" spans="1:9">
      <c r="A709" s="2">
        <v>10</v>
      </c>
      <c r="B709">
        <v>14</v>
      </c>
      <c r="C709" t="s">
        <v>32</v>
      </c>
      <c r="D709" s="4">
        <v>44452</v>
      </c>
      <c r="E709" s="4">
        <v>44563</v>
      </c>
      <c r="F709">
        <v>67</v>
      </c>
      <c r="G709">
        <v>50</v>
      </c>
      <c r="H709">
        <v>137</v>
      </c>
      <c r="I709" s="3">
        <f t="shared" si="11"/>
        <v>0.74626865671641796</v>
      </c>
    </row>
    <row r="710" spans="1:9">
      <c r="A710" s="2">
        <v>10</v>
      </c>
      <c r="B710">
        <v>14</v>
      </c>
      <c r="C710" t="s">
        <v>32</v>
      </c>
      <c r="D710" s="4">
        <v>44447</v>
      </c>
      <c r="E710" s="4">
        <v>44742</v>
      </c>
      <c r="F710">
        <v>177</v>
      </c>
      <c r="G710">
        <v>132</v>
      </c>
      <c r="H710">
        <v>27</v>
      </c>
      <c r="I710" s="3">
        <f t="shared" si="11"/>
        <v>0.74576271186440679</v>
      </c>
    </row>
    <row r="711" spans="1:9">
      <c r="A711" s="2" t="s">
        <v>21</v>
      </c>
      <c r="B711">
        <v>14</v>
      </c>
      <c r="C711" t="s">
        <v>32</v>
      </c>
      <c r="D711" s="4">
        <v>44447</v>
      </c>
      <c r="E711" s="4">
        <v>44767</v>
      </c>
      <c r="F711">
        <v>177</v>
      </c>
      <c r="G711">
        <v>130</v>
      </c>
      <c r="H711">
        <v>27</v>
      </c>
      <c r="I711" s="3">
        <f t="shared" si="11"/>
        <v>0.7344632768361582</v>
      </c>
    </row>
    <row r="712" spans="1:9">
      <c r="A712" s="2" t="s">
        <v>28</v>
      </c>
      <c r="B712">
        <v>14</v>
      </c>
      <c r="C712" t="s">
        <v>32</v>
      </c>
      <c r="D712" s="4">
        <v>44447</v>
      </c>
      <c r="E712" s="4">
        <v>44767</v>
      </c>
      <c r="F712">
        <v>177</v>
      </c>
      <c r="G712">
        <v>130</v>
      </c>
      <c r="H712">
        <v>27</v>
      </c>
      <c r="I712" s="3">
        <f t="shared" si="11"/>
        <v>0.7344632768361582</v>
      </c>
    </row>
    <row r="713" spans="1:9">
      <c r="A713" s="2">
        <v>12</v>
      </c>
      <c r="B713">
        <v>14</v>
      </c>
      <c r="C713" t="s">
        <v>32</v>
      </c>
      <c r="D713" s="4">
        <v>44447</v>
      </c>
      <c r="E713" s="4">
        <v>44767</v>
      </c>
      <c r="F713">
        <v>177</v>
      </c>
      <c r="G713">
        <v>128</v>
      </c>
      <c r="H713">
        <v>27</v>
      </c>
      <c r="I713" s="3">
        <f t="shared" si="11"/>
        <v>0.7231638418079096</v>
      </c>
    </row>
    <row r="714" spans="1:9">
      <c r="A714" s="2" t="s">
        <v>28</v>
      </c>
      <c r="B714">
        <v>14</v>
      </c>
      <c r="C714" t="s">
        <v>32</v>
      </c>
      <c r="D714" s="4">
        <v>44447</v>
      </c>
      <c r="E714" s="4">
        <v>44767</v>
      </c>
      <c r="F714">
        <v>177</v>
      </c>
      <c r="G714">
        <v>127</v>
      </c>
      <c r="H714">
        <v>27</v>
      </c>
      <c r="I714" s="3">
        <f t="shared" si="11"/>
        <v>0.71751412429378536</v>
      </c>
    </row>
    <row r="715" spans="1:9">
      <c r="A715" s="2" t="s">
        <v>27</v>
      </c>
      <c r="B715">
        <v>14</v>
      </c>
      <c r="C715" t="s">
        <v>32</v>
      </c>
      <c r="D715" s="4">
        <v>44447</v>
      </c>
      <c r="E715" s="4">
        <v>44767</v>
      </c>
      <c r="F715">
        <v>177</v>
      </c>
      <c r="G715">
        <v>127</v>
      </c>
      <c r="H715">
        <v>27</v>
      </c>
      <c r="I715" s="3">
        <f t="shared" si="11"/>
        <v>0.71751412429378536</v>
      </c>
    </row>
    <row r="716" spans="1:9">
      <c r="A716" s="2">
        <v>12</v>
      </c>
      <c r="B716">
        <v>14</v>
      </c>
      <c r="C716" t="s">
        <v>32</v>
      </c>
      <c r="D716" s="4">
        <v>44447</v>
      </c>
      <c r="E716" s="4">
        <v>44515</v>
      </c>
      <c r="F716">
        <v>46</v>
      </c>
      <c r="G716">
        <v>33</v>
      </c>
      <c r="H716">
        <v>158</v>
      </c>
      <c r="I716" s="3">
        <f t="shared" si="11"/>
        <v>0.71739130434782605</v>
      </c>
    </row>
    <row r="717" spans="1:9">
      <c r="A717" s="2">
        <v>11</v>
      </c>
      <c r="B717">
        <v>14</v>
      </c>
      <c r="C717" t="s">
        <v>32</v>
      </c>
      <c r="D717" s="4">
        <v>44447</v>
      </c>
      <c r="E717" s="4">
        <v>44592</v>
      </c>
      <c r="F717">
        <v>89</v>
      </c>
      <c r="G717">
        <v>62</v>
      </c>
      <c r="H717">
        <v>115</v>
      </c>
      <c r="I717" s="3">
        <f t="shared" si="11"/>
        <v>0.6966292134831461</v>
      </c>
    </row>
    <row r="718" spans="1:9">
      <c r="A718" s="2">
        <v>12</v>
      </c>
      <c r="B718">
        <v>14</v>
      </c>
      <c r="C718" t="s">
        <v>32</v>
      </c>
      <c r="D718" s="4">
        <v>44447</v>
      </c>
      <c r="E718" s="4">
        <v>44659</v>
      </c>
      <c r="F718">
        <v>133</v>
      </c>
      <c r="G718">
        <v>91</v>
      </c>
      <c r="H718">
        <v>71</v>
      </c>
      <c r="I718" s="3">
        <f t="shared" si="11"/>
        <v>0.68421052631578949</v>
      </c>
    </row>
    <row r="719" spans="1:9">
      <c r="A719" s="2" t="s">
        <v>21</v>
      </c>
      <c r="B719">
        <v>14</v>
      </c>
      <c r="C719" t="s">
        <v>32</v>
      </c>
      <c r="D719" s="4">
        <v>44447</v>
      </c>
      <c r="E719" s="4">
        <v>44767</v>
      </c>
      <c r="F719">
        <v>177</v>
      </c>
      <c r="G719">
        <v>121</v>
      </c>
      <c r="H719">
        <v>27</v>
      </c>
      <c r="I719" s="3">
        <f t="shared" si="11"/>
        <v>0.68361581920903958</v>
      </c>
    </row>
    <row r="720" spans="1:9">
      <c r="A720" s="2" t="s">
        <v>28</v>
      </c>
      <c r="B720">
        <v>14</v>
      </c>
      <c r="C720" t="s">
        <v>32</v>
      </c>
      <c r="D720" s="4">
        <v>44447</v>
      </c>
      <c r="E720" s="4">
        <v>44767</v>
      </c>
      <c r="F720">
        <v>177</v>
      </c>
      <c r="G720">
        <v>120</v>
      </c>
      <c r="H720">
        <v>27</v>
      </c>
      <c r="I720" s="3">
        <f t="shared" si="11"/>
        <v>0.67796610169491522</v>
      </c>
    </row>
    <row r="721" spans="1:9">
      <c r="A721" s="2">
        <v>11</v>
      </c>
      <c r="B721">
        <v>14</v>
      </c>
      <c r="C721" t="s">
        <v>32</v>
      </c>
      <c r="D721" s="4">
        <v>44447</v>
      </c>
      <c r="E721" s="4">
        <v>44657</v>
      </c>
      <c r="F721">
        <v>131</v>
      </c>
      <c r="G721">
        <v>88</v>
      </c>
      <c r="H721">
        <v>73</v>
      </c>
      <c r="I721" s="3">
        <f t="shared" si="11"/>
        <v>0.6717557251908397</v>
      </c>
    </row>
    <row r="722" spans="1:9">
      <c r="A722" s="2">
        <v>10</v>
      </c>
      <c r="B722">
        <v>14</v>
      </c>
      <c r="C722" t="s">
        <v>32</v>
      </c>
      <c r="D722" s="4">
        <v>44447</v>
      </c>
      <c r="E722" s="4">
        <v>44742</v>
      </c>
      <c r="F722">
        <v>177</v>
      </c>
      <c r="G722">
        <v>117</v>
      </c>
      <c r="H722">
        <v>27</v>
      </c>
      <c r="I722" s="3">
        <f t="shared" si="11"/>
        <v>0.66101694915254239</v>
      </c>
    </row>
    <row r="723" spans="1:9">
      <c r="A723" s="2">
        <v>11</v>
      </c>
      <c r="B723">
        <v>14</v>
      </c>
      <c r="C723" t="s">
        <v>32</v>
      </c>
      <c r="D723" s="4">
        <v>44447</v>
      </c>
      <c r="E723" s="4">
        <v>44742</v>
      </c>
      <c r="F723">
        <v>177</v>
      </c>
      <c r="G723">
        <v>115</v>
      </c>
      <c r="H723">
        <v>27</v>
      </c>
      <c r="I723" s="3">
        <f t="shared" si="11"/>
        <v>0.64971751412429379</v>
      </c>
    </row>
    <row r="724" spans="1:9">
      <c r="A724" s="2">
        <v>9</v>
      </c>
      <c r="B724">
        <v>14</v>
      </c>
      <c r="C724" t="s">
        <v>32</v>
      </c>
      <c r="D724" s="4">
        <v>44517</v>
      </c>
      <c r="E724" s="4">
        <v>44553</v>
      </c>
      <c r="F724">
        <v>22</v>
      </c>
      <c r="G724">
        <v>14</v>
      </c>
      <c r="H724">
        <v>141</v>
      </c>
      <c r="I724" s="3">
        <f t="shared" si="11"/>
        <v>0.63636363636363635</v>
      </c>
    </row>
    <row r="725" spans="1:9">
      <c r="A725" s="2" t="s">
        <v>26</v>
      </c>
      <c r="B725">
        <v>14</v>
      </c>
      <c r="C725" t="s">
        <v>32</v>
      </c>
      <c r="D725" s="4">
        <v>44447</v>
      </c>
      <c r="E725" s="4">
        <v>44767</v>
      </c>
      <c r="F725">
        <v>177</v>
      </c>
      <c r="G725">
        <v>111</v>
      </c>
      <c r="H725">
        <v>27</v>
      </c>
      <c r="I725" s="3">
        <f t="shared" si="11"/>
        <v>0.6271186440677966</v>
      </c>
    </row>
    <row r="726" spans="1:9">
      <c r="A726" s="2">
        <v>9</v>
      </c>
      <c r="B726">
        <v>14</v>
      </c>
      <c r="C726" t="s">
        <v>32</v>
      </c>
      <c r="D726" s="4">
        <v>44447</v>
      </c>
      <c r="E726" s="4">
        <v>44742</v>
      </c>
      <c r="F726">
        <v>177</v>
      </c>
      <c r="G726">
        <v>111</v>
      </c>
      <c r="H726">
        <v>27</v>
      </c>
      <c r="I726" s="3">
        <f t="shared" si="11"/>
        <v>0.6271186440677966</v>
      </c>
    </row>
    <row r="727" spans="1:9">
      <c r="A727" s="2" t="s">
        <v>21</v>
      </c>
      <c r="B727">
        <v>14</v>
      </c>
      <c r="C727" t="s">
        <v>32</v>
      </c>
      <c r="D727" s="4">
        <v>44447</v>
      </c>
      <c r="E727" s="4">
        <v>44767</v>
      </c>
      <c r="F727">
        <v>177</v>
      </c>
      <c r="G727">
        <v>107</v>
      </c>
      <c r="H727">
        <v>27</v>
      </c>
      <c r="I727" s="3">
        <f t="shared" si="11"/>
        <v>0.60451977401129942</v>
      </c>
    </row>
    <row r="728" spans="1:9">
      <c r="A728" s="2">
        <v>9</v>
      </c>
      <c r="B728">
        <v>14</v>
      </c>
      <c r="C728" t="s">
        <v>32</v>
      </c>
      <c r="D728" s="4">
        <v>44447</v>
      </c>
      <c r="E728" s="4">
        <v>44577</v>
      </c>
      <c r="F728">
        <v>80</v>
      </c>
      <c r="G728">
        <v>37</v>
      </c>
      <c r="H728">
        <v>124</v>
      </c>
      <c r="I728" s="3">
        <f t="shared" si="11"/>
        <v>0.46250000000000002</v>
      </c>
    </row>
    <row r="729" spans="1:9">
      <c r="D729" s="4"/>
      <c r="E729" s="4"/>
      <c r="F729">
        <f>SUM(F2:F728)</f>
        <v>125526</v>
      </c>
      <c r="G729">
        <f>SUM(G2:G728)</f>
        <v>116640</v>
      </c>
      <c r="I729" s="3"/>
    </row>
    <row r="730" spans="1:9">
      <c r="D730" s="4"/>
      <c r="E730" s="4"/>
      <c r="I730" s="3"/>
    </row>
    <row r="731" spans="1:9">
      <c r="D731" s="4"/>
      <c r="E731" s="4"/>
      <c r="I731" s="3"/>
    </row>
    <row r="732" spans="1:9">
      <c r="A732" s="2" t="s">
        <v>26</v>
      </c>
      <c r="B732">
        <v>14</v>
      </c>
      <c r="C732" t="s">
        <v>32</v>
      </c>
      <c r="D732" s="4">
        <v>44447</v>
      </c>
      <c r="E732" s="4">
        <v>44457</v>
      </c>
      <c r="F732">
        <v>8</v>
      </c>
      <c r="G732">
        <v>7</v>
      </c>
      <c r="H732">
        <v>196</v>
      </c>
      <c r="I732" s="3"/>
    </row>
    <row r="733" spans="1:9">
      <c r="A733" s="2">
        <v>10</v>
      </c>
      <c r="B733">
        <v>14</v>
      </c>
      <c r="C733" t="s">
        <v>32</v>
      </c>
      <c r="D733" s="4">
        <v>44592</v>
      </c>
      <c r="E733" s="4">
        <v>44601</v>
      </c>
      <c r="F733">
        <v>7</v>
      </c>
      <c r="G733">
        <v>6</v>
      </c>
      <c r="H733">
        <v>197</v>
      </c>
      <c r="I733" s="3"/>
    </row>
    <row r="734" spans="1:9">
      <c r="A734" s="2">
        <v>11</v>
      </c>
      <c r="B734">
        <v>14</v>
      </c>
      <c r="C734" t="s">
        <v>32</v>
      </c>
      <c r="D734" s="4">
        <v>44447</v>
      </c>
      <c r="E734" s="4">
        <v>44454</v>
      </c>
      <c r="F734">
        <v>5</v>
      </c>
      <c r="G734">
        <v>3</v>
      </c>
      <c r="H734">
        <v>199</v>
      </c>
      <c r="I734" s="3"/>
    </row>
    <row r="735" spans="1:9">
      <c r="A735" s="2">
        <v>9</v>
      </c>
      <c r="B735">
        <v>14</v>
      </c>
      <c r="C735" t="s">
        <v>32</v>
      </c>
      <c r="D735" s="4">
        <v>44447</v>
      </c>
      <c r="E735" s="4">
        <v>44453</v>
      </c>
      <c r="F735">
        <v>4</v>
      </c>
      <c r="G735">
        <v>3</v>
      </c>
      <c r="H735">
        <v>200</v>
      </c>
      <c r="I735" s="3"/>
    </row>
    <row r="736" spans="1:9">
      <c r="A736" s="2">
        <v>9</v>
      </c>
      <c r="B736">
        <v>14</v>
      </c>
      <c r="C736" t="s">
        <v>32</v>
      </c>
      <c r="D736" s="4">
        <v>44447</v>
      </c>
      <c r="E736" s="4">
        <v>44453</v>
      </c>
      <c r="F736">
        <v>4</v>
      </c>
      <c r="G736">
        <v>3</v>
      </c>
      <c r="H736">
        <v>200</v>
      </c>
      <c r="I736" s="3"/>
    </row>
    <row r="737" spans="9:9">
      <c r="I737" s="3"/>
    </row>
    <row r="738" spans="9:9">
      <c r="I738" s="3"/>
    </row>
  </sheetData>
  <sortState xmlns:xlrd2="http://schemas.microsoft.com/office/spreadsheetml/2017/richdata2" ref="A2:K728">
    <sortCondition descending="1" ref="I2:I728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603"/>
  <sheetViews>
    <sheetView workbookViewId="0">
      <selection sqref="A1:B1048576"/>
    </sheetView>
  </sheetViews>
  <sheetFormatPr defaultRowHeight="14.45"/>
  <cols>
    <col min="1" max="1" width="7" bestFit="1" customWidth="1"/>
    <col min="3" max="3" width="6.85546875" bestFit="1" customWidth="1"/>
    <col min="4" max="5" width="10.85546875" bestFit="1" customWidth="1"/>
    <col min="6" max="6" width="13.28515625" bestFit="1" customWidth="1"/>
    <col min="7" max="7" width="12.140625" bestFit="1" customWidth="1"/>
    <col min="8" max="8" width="16.85546875" bestFit="1" customWidth="1"/>
    <col min="9" max="9" width="7.7109375" bestFit="1" customWidth="1"/>
  </cols>
  <sheetData>
    <row r="1" spans="1:9" s="2" customFormat="1">
      <c r="A1" s="2" t="s">
        <v>12</v>
      </c>
      <c r="B1" s="2" t="s">
        <v>13</v>
      </c>
      <c r="C1" s="2" t="s">
        <v>14</v>
      </c>
      <c r="D1" s="2" t="s">
        <v>15</v>
      </c>
      <c r="E1" s="2" t="s">
        <v>16</v>
      </c>
      <c r="F1" s="2" t="s">
        <v>17</v>
      </c>
      <c r="G1" s="2" t="s">
        <v>18</v>
      </c>
      <c r="H1" s="2" t="s">
        <v>19</v>
      </c>
      <c r="I1" s="2" t="s">
        <v>20</v>
      </c>
    </row>
    <row r="2" spans="1:9">
      <c r="A2" t="s">
        <v>33</v>
      </c>
      <c r="B2">
        <v>16</v>
      </c>
      <c r="C2" t="s">
        <v>34</v>
      </c>
      <c r="D2" s="4">
        <v>44447</v>
      </c>
      <c r="E2" s="4">
        <v>44767</v>
      </c>
      <c r="F2">
        <v>177</v>
      </c>
      <c r="G2">
        <v>177</v>
      </c>
      <c r="H2">
        <v>0</v>
      </c>
      <c r="I2" s="3">
        <f t="shared" ref="I2:I65" si="0">G2/F2</f>
        <v>1</v>
      </c>
    </row>
    <row r="3" spans="1:9">
      <c r="A3" t="s">
        <v>23</v>
      </c>
      <c r="B3">
        <v>16</v>
      </c>
      <c r="C3" t="s">
        <v>34</v>
      </c>
      <c r="D3" s="4">
        <v>44447</v>
      </c>
      <c r="E3" s="4">
        <v>44767</v>
      </c>
      <c r="F3">
        <v>177</v>
      </c>
      <c r="G3">
        <v>177</v>
      </c>
      <c r="H3">
        <v>0</v>
      </c>
      <c r="I3" s="3">
        <f t="shared" si="0"/>
        <v>1</v>
      </c>
    </row>
    <row r="4" spans="1:9">
      <c r="A4" t="s">
        <v>28</v>
      </c>
      <c r="B4">
        <v>16</v>
      </c>
      <c r="C4" t="s">
        <v>34</v>
      </c>
      <c r="D4" s="4">
        <v>44447</v>
      </c>
      <c r="E4" s="4">
        <v>44767</v>
      </c>
      <c r="F4">
        <v>177</v>
      </c>
      <c r="G4">
        <v>177</v>
      </c>
      <c r="H4">
        <v>0</v>
      </c>
      <c r="I4" s="3">
        <f t="shared" si="0"/>
        <v>1</v>
      </c>
    </row>
    <row r="5" spans="1:9">
      <c r="A5" t="s">
        <v>27</v>
      </c>
      <c r="B5">
        <v>16</v>
      </c>
      <c r="C5" t="s">
        <v>34</v>
      </c>
      <c r="D5" s="4">
        <v>44447</v>
      </c>
      <c r="E5" s="4">
        <v>44767</v>
      </c>
      <c r="F5">
        <v>177</v>
      </c>
      <c r="G5">
        <v>177</v>
      </c>
      <c r="H5">
        <v>0</v>
      </c>
      <c r="I5" s="3">
        <f t="shared" si="0"/>
        <v>1</v>
      </c>
    </row>
    <row r="6" spans="1:9">
      <c r="A6" t="s">
        <v>23</v>
      </c>
      <c r="B6">
        <v>16</v>
      </c>
      <c r="C6" t="s">
        <v>34</v>
      </c>
      <c r="D6" s="4">
        <v>44447</v>
      </c>
      <c r="E6" s="4">
        <v>44767</v>
      </c>
      <c r="F6">
        <v>177</v>
      </c>
      <c r="G6">
        <v>177</v>
      </c>
      <c r="H6">
        <v>0</v>
      </c>
      <c r="I6" s="3">
        <f t="shared" si="0"/>
        <v>1</v>
      </c>
    </row>
    <row r="7" spans="1:9">
      <c r="A7" t="s">
        <v>25</v>
      </c>
      <c r="B7">
        <v>16</v>
      </c>
      <c r="C7" t="s">
        <v>34</v>
      </c>
      <c r="D7" s="4">
        <v>44447</v>
      </c>
      <c r="E7" s="4">
        <v>44767</v>
      </c>
      <c r="F7">
        <v>177</v>
      </c>
      <c r="G7">
        <v>177</v>
      </c>
      <c r="H7">
        <v>0</v>
      </c>
      <c r="I7" s="3">
        <f t="shared" si="0"/>
        <v>1</v>
      </c>
    </row>
    <row r="8" spans="1:9">
      <c r="A8" t="s">
        <v>24</v>
      </c>
      <c r="B8">
        <v>16</v>
      </c>
      <c r="C8" t="s">
        <v>34</v>
      </c>
      <c r="D8" s="4">
        <v>44447</v>
      </c>
      <c r="E8" s="4">
        <v>44767</v>
      </c>
      <c r="F8">
        <v>177</v>
      </c>
      <c r="G8">
        <v>177</v>
      </c>
      <c r="H8">
        <v>0</v>
      </c>
      <c r="I8" s="3">
        <f t="shared" si="0"/>
        <v>1</v>
      </c>
    </row>
    <row r="9" spans="1:9">
      <c r="A9" t="s">
        <v>24</v>
      </c>
      <c r="B9">
        <v>16</v>
      </c>
      <c r="C9" t="s">
        <v>34</v>
      </c>
      <c r="D9" s="4">
        <v>44447</v>
      </c>
      <c r="E9" s="4">
        <v>44767</v>
      </c>
      <c r="F9">
        <v>177</v>
      </c>
      <c r="G9">
        <v>177</v>
      </c>
      <c r="H9">
        <v>0</v>
      </c>
      <c r="I9" s="3">
        <f t="shared" si="0"/>
        <v>1</v>
      </c>
    </row>
    <row r="10" spans="1:9">
      <c r="A10" t="s">
        <v>23</v>
      </c>
      <c r="B10">
        <v>16</v>
      </c>
      <c r="C10" t="s">
        <v>34</v>
      </c>
      <c r="D10" s="4">
        <v>44447</v>
      </c>
      <c r="E10" s="4">
        <v>44767</v>
      </c>
      <c r="F10">
        <v>177</v>
      </c>
      <c r="G10">
        <v>177</v>
      </c>
      <c r="H10">
        <v>0</v>
      </c>
      <c r="I10" s="3">
        <f t="shared" si="0"/>
        <v>1</v>
      </c>
    </row>
    <row r="11" spans="1:9">
      <c r="A11" t="s">
        <v>26</v>
      </c>
      <c r="B11">
        <v>16</v>
      </c>
      <c r="C11" t="s">
        <v>34</v>
      </c>
      <c r="D11" s="4">
        <v>44447</v>
      </c>
      <c r="E11" s="4">
        <v>44767</v>
      </c>
      <c r="F11">
        <v>177</v>
      </c>
      <c r="G11">
        <v>177</v>
      </c>
      <c r="H11">
        <v>0</v>
      </c>
      <c r="I11" s="3">
        <f t="shared" si="0"/>
        <v>1</v>
      </c>
    </row>
    <row r="12" spans="1:9">
      <c r="A12" t="s">
        <v>24</v>
      </c>
      <c r="B12">
        <v>16</v>
      </c>
      <c r="C12" t="s">
        <v>34</v>
      </c>
      <c r="D12" s="4">
        <v>44447</v>
      </c>
      <c r="E12" s="4">
        <v>44767</v>
      </c>
      <c r="F12">
        <v>177</v>
      </c>
      <c r="G12">
        <v>177</v>
      </c>
      <c r="H12">
        <v>0</v>
      </c>
      <c r="I12" s="3">
        <f t="shared" si="0"/>
        <v>1</v>
      </c>
    </row>
    <row r="13" spans="1:9">
      <c r="A13" t="s">
        <v>24</v>
      </c>
      <c r="B13">
        <v>16</v>
      </c>
      <c r="C13" t="s">
        <v>34</v>
      </c>
      <c r="D13" s="4">
        <v>44447</v>
      </c>
      <c r="E13" s="4">
        <v>44767</v>
      </c>
      <c r="F13">
        <v>177</v>
      </c>
      <c r="G13">
        <v>177</v>
      </c>
      <c r="H13">
        <v>0</v>
      </c>
      <c r="I13" s="3">
        <f t="shared" si="0"/>
        <v>1</v>
      </c>
    </row>
    <row r="14" spans="1:9">
      <c r="A14" t="s">
        <v>25</v>
      </c>
      <c r="B14">
        <v>16</v>
      </c>
      <c r="C14" t="s">
        <v>34</v>
      </c>
      <c r="D14" s="4">
        <v>44447</v>
      </c>
      <c r="E14" s="4">
        <v>44767</v>
      </c>
      <c r="F14">
        <v>177</v>
      </c>
      <c r="G14">
        <v>177</v>
      </c>
      <c r="H14">
        <v>0</v>
      </c>
      <c r="I14" s="3">
        <f t="shared" si="0"/>
        <v>1</v>
      </c>
    </row>
    <row r="15" spans="1:9">
      <c r="A15" t="s">
        <v>27</v>
      </c>
      <c r="B15">
        <v>16</v>
      </c>
      <c r="C15" t="s">
        <v>34</v>
      </c>
      <c r="D15" s="4">
        <v>44447</v>
      </c>
      <c r="E15" s="4">
        <v>44767</v>
      </c>
      <c r="F15">
        <v>177</v>
      </c>
      <c r="G15">
        <v>177</v>
      </c>
      <c r="H15">
        <v>0</v>
      </c>
      <c r="I15" s="3">
        <f t="shared" si="0"/>
        <v>1</v>
      </c>
    </row>
    <row r="16" spans="1:9">
      <c r="A16" t="s">
        <v>26</v>
      </c>
      <c r="B16">
        <v>16</v>
      </c>
      <c r="C16" t="s">
        <v>34</v>
      </c>
      <c r="D16" s="4">
        <v>44447</v>
      </c>
      <c r="E16" s="4">
        <v>44767</v>
      </c>
      <c r="F16">
        <v>177</v>
      </c>
      <c r="G16">
        <v>177</v>
      </c>
      <c r="H16">
        <v>0</v>
      </c>
      <c r="I16" s="3">
        <f t="shared" si="0"/>
        <v>1</v>
      </c>
    </row>
    <row r="17" spans="1:9">
      <c r="A17" t="s">
        <v>27</v>
      </c>
      <c r="B17">
        <v>16</v>
      </c>
      <c r="C17" t="s">
        <v>34</v>
      </c>
      <c r="D17" s="4">
        <v>44447</v>
      </c>
      <c r="E17" s="4">
        <v>44767</v>
      </c>
      <c r="F17">
        <v>177</v>
      </c>
      <c r="G17">
        <v>177</v>
      </c>
      <c r="H17">
        <v>0</v>
      </c>
      <c r="I17" s="3">
        <f t="shared" si="0"/>
        <v>1</v>
      </c>
    </row>
    <row r="18" spans="1:9">
      <c r="A18" t="s">
        <v>23</v>
      </c>
      <c r="B18">
        <v>16</v>
      </c>
      <c r="C18" t="s">
        <v>34</v>
      </c>
      <c r="D18" s="4">
        <v>44447</v>
      </c>
      <c r="E18" s="4">
        <v>44767</v>
      </c>
      <c r="F18">
        <v>177</v>
      </c>
      <c r="G18">
        <v>177</v>
      </c>
      <c r="H18">
        <v>0</v>
      </c>
      <c r="I18" s="3">
        <f t="shared" si="0"/>
        <v>1</v>
      </c>
    </row>
    <row r="19" spans="1:9">
      <c r="A19" t="s">
        <v>25</v>
      </c>
      <c r="B19">
        <v>16</v>
      </c>
      <c r="C19" t="s">
        <v>34</v>
      </c>
      <c r="D19" s="4">
        <v>44447</v>
      </c>
      <c r="E19" s="4">
        <v>44767</v>
      </c>
      <c r="F19">
        <v>177</v>
      </c>
      <c r="G19">
        <v>177</v>
      </c>
      <c r="H19">
        <v>0</v>
      </c>
      <c r="I19" s="3">
        <f t="shared" si="0"/>
        <v>1</v>
      </c>
    </row>
    <row r="20" spans="1:9">
      <c r="A20" t="s">
        <v>26</v>
      </c>
      <c r="B20">
        <v>16</v>
      </c>
      <c r="C20" t="s">
        <v>34</v>
      </c>
      <c r="D20" s="4">
        <v>44447</v>
      </c>
      <c r="E20" s="4">
        <v>44767</v>
      </c>
      <c r="F20">
        <v>177</v>
      </c>
      <c r="G20">
        <v>177</v>
      </c>
      <c r="H20">
        <v>0</v>
      </c>
      <c r="I20" s="3">
        <f t="shared" si="0"/>
        <v>1</v>
      </c>
    </row>
    <row r="21" spans="1:9">
      <c r="A21" t="s">
        <v>26</v>
      </c>
      <c r="B21">
        <v>16</v>
      </c>
      <c r="C21" t="s">
        <v>34</v>
      </c>
      <c r="D21" s="4">
        <v>44447</v>
      </c>
      <c r="E21" s="4">
        <v>44767</v>
      </c>
      <c r="F21">
        <v>177</v>
      </c>
      <c r="G21">
        <v>177</v>
      </c>
      <c r="H21">
        <v>0</v>
      </c>
      <c r="I21" s="3">
        <f t="shared" si="0"/>
        <v>1</v>
      </c>
    </row>
    <row r="22" spans="1:9">
      <c r="A22" t="s">
        <v>24</v>
      </c>
      <c r="B22">
        <v>16</v>
      </c>
      <c r="C22" t="s">
        <v>34</v>
      </c>
      <c r="D22" s="4">
        <v>44447</v>
      </c>
      <c r="E22" s="4">
        <v>44767</v>
      </c>
      <c r="F22">
        <v>177</v>
      </c>
      <c r="G22">
        <v>177</v>
      </c>
      <c r="H22">
        <v>0</v>
      </c>
      <c r="I22" s="3">
        <f t="shared" si="0"/>
        <v>1</v>
      </c>
    </row>
    <row r="23" spans="1:9">
      <c r="A23" t="s">
        <v>23</v>
      </c>
      <c r="B23">
        <v>16</v>
      </c>
      <c r="C23" t="s">
        <v>34</v>
      </c>
      <c r="D23" s="4">
        <v>44447</v>
      </c>
      <c r="E23" s="4">
        <v>44767</v>
      </c>
      <c r="F23">
        <v>177</v>
      </c>
      <c r="G23">
        <v>177</v>
      </c>
      <c r="H23">
        <v>0</v>
      </c>
      <c r="I23" s="3">
        <f t="shared" si="0"/>
        <v>1</v>
      </c>
    </row>
    <row r="24" spans="1:9">
      <c r="A24" t="s">
        <v>24</v>
      </c>
      <c r="B24">
        <v>16</v>
      </c>
      <c r="C24" t="s">
        <v>34</v>
      </c>
      <c r="D24" s="4">
        <v>44447</v>
      </c>
      <c r="E24" s="4">
        <v>44767</v>
      </c>
      <c r="F24">
        <v>177</v>
      </c>
      <c r="G24">
        <v>177</v>
      </c>
      <c r="H24">
        <v>0</v>
      </c>
      <c r="I24" s="3">
        <f t="shared" si="0"/>
        <v>1</v>
      </c>
    </row>
    <row r="25" spans="1:9">
      <c r="A25" t="s">
        <v>27</v>
      </c>
      <c r="B25">
        <v>16</v>
      </c>
      <c r="C25" t="s">
        <v>34</v>
      </c>
      <c r="D25" s="4">
        <v>44447</v>
      </c>
      <c r="E25" s="4">
        <v>44767</v>
      </c>
      <c r="F25">
        <v>177</v>
      </c>
      <c r="G25">
        <v>177</v>
      </c>
      <c r="H25">
        <v>0</v>
      </c>
      <c r="I25" s="3">
        <f t="shared" si="0"/>
        <v>1</v>
      </c>
    </row>
    <row r="26" spans="1:9">
      <c r="A26" t="s">
        <v>29</v>
      </c>
      <c r="B26">
        <v>16</v>
      </c>
      <c r="C26" t="s">
        <v>34</v>
      </c>
      <c r="D26" s="4">
        <v>44447</v>
      </c>
      <c r="E26" s="4">
        <v>44767</v>
      </c>
      <c r="F26">
        <v>177</v>
      </c>
      <c r="G26">
        <v>177</v>
      </c>
      <c r="H26">
        <v>0</v>
      </c>
      <c r="I26" s="3">
        <f t="shared" si="0"/>
        <v>1</v>
      </c>
    </row>
    <row r="27" spans="1:9">
      <c r="A27" t="s">
        <v>23</v>
      </c>
      <c r="B27">
        <v>16</v>
      </c>
      <c r="C27" t="s">
        <v>34</v>
      </c>
      <c r="D27" s="4">
        <v>44447</v>
      </c>
      <c r="E27" s="4">
        <v>44767</v>
      </c>
      <c r="F27">
        <v>177</v>
      </c>
      <c r="G27">
        <v>177</v>
      </c>
      <c r="H27">
        <v>0</v>
      </c>
      <c r="I27" s="3">
        <f t="shared" si="0"/>
        <v>1</v>
      </c>
    </row>
    <row r="28" spans="1:9">
      <c r="A28" t="s">
        <v>28</v>
      </c>
      <c r="B28">
        <v>16</v>
      </c>
      <c r="C28" t="s">
        <v>34</v>
      </c>
      <c r="D28" s="4">
        <v>44447</v>
      </c>
      <c r="E28" s="4">
        <v>44767</v>
      </c>
      <c r="F28">
        <v>177</v>
      </c>
      <c r="G28">
        <v>177</v>
      </c>
      <c r="H28">
        <v>0</v>
      </c>
      <c r="I28" s="3">
        <f t="shared" si="0"/>
        <v>1</v>
      </c>
    </row>
    <row r="29" spans="1:9">
      <c r="A29" t="s">
        <v>24</v>
      </c>
      <c r="B29">
        <v>16</v>
      </c>
      <c r="C29" t="s">
        <v>34</v>
      </c>
      <c r="D29" s="4">
        <v>44447</v>
      </c>
      <c r="E29" s="4">
        <v>44767</v>
      </c>
      <c r="F29">
        <v>177</v>
      </c>
      <c r="G29">
        <v>177</v>
      </c>
      <c r="H29">
        <v>0</v>
      </c>
      <c r="I29" s="3">
        <f t="shared" si="0"/>
        <v>1</v>
      </c>
    </row>
    <row r="30" spans="1:9">
      <c r="A30" t="s">
        <v>25</v>
      </c>
      <c r="B30">
        <v>16</v>
      </c>
      <c r="C30" t="s">
        <v>34</v>
      </c>
      <c r="D30" s="4">
        <v>44447</v>
      </c>
      <c r="E30" s="4">
        <v>44767</v>
      </c>
      <c r="F30">
        <v>177</v>
      </c>
      <c r="G30">
        <v>176</v>
      </c>
      <c r="H30">
        <v>0</v>
      </c>
      <c r="I30" s="3">
        <f t="shared" si="0"/>
        <v>0.99435028248587576</v>
      </c>
    </row>
    <row r="31" spans="1:9">
      <c r="A31" t="s">
        <v>25</v>
      </c>
      <c r="B31">
        <v>16</v>
      </c>
      <c r="C31" t="s">
        <v>34</v>
      </c>
      <c r="D31" s="4">
        <v>44447</v>
      </c>
      <c r="E31" s="4">
        <v>44767</v>
      </c>
      <c r="F31">
        <v>177</v>
      </c>
      <c r="G31">
        <v>176</v>
      </c>
      <c r="H31">
        <v>0</v>
      </c>
      <c r="I31" s="3">
        <f t="shared" si="0"/>
        <v>0.99435028248587576</v>
      </c>
    </row>
    <row r="32" spans="1:9">
      <c r="A32" t="s">
        <v>26</v>
      </c>
      <c r="B32">
        <v>16</v>
      </c>
      <c r="C32" t="s">
        <v>34</v>
      </c>
      <c r="D32" s="4">
        <v>44447</v>
      </c>
      <c r="E32" s="4">
        <v>44767</v>
      </c>
      <c r="F32">
        <v>177</v>
      </c>
      <c r="G32">
        <v>176</v>
      </c>
      <c r="H32">
        <v>0</v>
      </c>
      <c r="I32" s="3">
        <f t="shared" si="0"/>
        <v>0.99435028248587576</v>
      </c>
    </row>
    <row r="33" spans="1:9">
      <c r="A33" t="s">
        <v>23</v>
      </c>
      <c r="B33">
        <v>16</v>
      </c>
      <c r="C33" t="s">
        <v>34</v>
      </c>
      <c r="D33" s="4">
        <v>44447</v>
      </c>
      <c r="E33" s="4">
        <v>44767</v>
      </c>
      <c r="F33">
        <v>177</v>
      </c>
      <c r="G33">
        <v>176</v>
      </c>
      <c r="H33">
        <v>0</v>
      </c>
      <c r="I33" s="3">
        <f t="shared" si="0"/>
        <v>0.99435028248587576</v>
      </c>
    </row>
    <row r="34" spans="1:9">
      <c r="A34" t="s">
        <v>23</v>
      </c>
      <c r="B34">
        <v>16</v>
      </c>
      <c r="C34" t="s">
        <v>34</v>
      </c>
      <c r="D34" s="4">
        <v>44447</v>
      </c>
      <c r="E34" s="4">
        <v>44767</v>
      </c>
      <c r="F34">
        <v>177</v>
      </c>
      <c r="G34">
        <v>176</v>
      </c>
      <c r="H34">
        <v>0</v>
      </c>
      <c r="I34" s="3">
        <f t="shared" si="0"/>
        <v>0.99435028248587576</v>
      </c>
    </row>
    <row r="35" spans="1:9">
      <c r="A35" t="s">
        <v>23</v>
      </c>
      <c r="B35">
        <v>16</v>
      </c>
      <c r="C35" t="s">
        <v>34</v>
      </c>
      <c r="D35" s="4">
        <v>44447</v>
      </c>
      <c r="E35" s="4">
        <v>44767</v>
      </c>
      <c r="F35">
        <v>177</v>
      </c>
      <c r="G35">
        <v>176</v>
      </c>
      <c r="H35">
        <v>0</v>
      </c>
      <c r="I35" s="3">
        <f t="shared" si="0"/>
        <v>0.99435028248587576</v>
      </c>
    </row>
    <row r="36" spans="1:9">
      <c r="A36" t="s">
        <v>35</v>
      </c>
      <c r="B36">
        <v>16</v>
      </c>
      <c r="C36" t="s">
        <v>34</v>
      </c>
      <c r="D36" s="4">
        <v>44447</v>
      </c>
      <c r="E36" s="4">
        <v>44767</v>
      </c>
      <c r="F36">
        <v>177</v>
      </c>
      <c r="G36">
        <v>176</v>
      </c>
      <c r="H36">
        <v>0</v>
      </c>
      <c r="I36" s="3">
        <f t="shared" si="0"/>
        <v>0.99435028248587576</v>
      </c>
    </row>
    <row r="37" spans="1:9">
      <c r="A37" t="s">
        <v>27</v>
      </c>
      <c r="B37">
        <v>16</v>
      </c>
      <c r="C37" t="s">
        <v>34</v>
      </c>
      <c r="D37" s="4">
        <v>44447</v>
      </c>
      <c r="E37" s="4">
        <v>44767</v>
      </c>
      <c r="F37">
        <v>177</v>
      </c>
      <c r="G37">
        <v>176</v>
      </c>
      <c r="H37">
        <v>0</v>
      </c>
      <c r="I37" s="3">
        <f t="shared" si="0"/>
        <v>0.99435028248587576</v>
      </c>
    </row>
    <row r="38" spans="1:9">
      <c r="A38" t="s">
        <v>24</v>
      </c>
      <c r="B38">
        <v>16</v>
      </c>
      <c r="C38" t="s">
        <v>34</v>
      </c>
      <c r="D38" s="4">
        <v>44447</v>
      </c>
      <c r="E38" s="4">
        <v>44767</v>
      </c>
      <c r="F38">
        <v>177</v>
      </c>
      <c r="G38">
        <v>176</v>
      </c>
      <c r="H38">
        <v>0</v>
      </c>
      <c r="I38" s="3">
        <f t="shared" si="0"/>
        <v>0.99435028248587576</v>
      </c>
    </row>
    <row r="39" spans="1:9">
      <c r="A39" t="s">
        <v>24</v>
      </c>
      <c r="B39">
        <v>16</v>
      </c>
      <c r="C39" t="s">
        <v>34</v>
      </c>
      <c r="D39" s="4">
        <v>44447</v>
      </c>
      <c r="E39" s="4">
        <v>44767</v>
      </c>
      <c r="F39">
        <v>177</v>
      </c>
      <c r="G39">
        <v>176</v>
      </c>
      <c r="H39">
        <v>0</v>
      </c>
      <c r="I39" s="3">
        <f t="shared" si="0"/>
        <v>0.99435028248587576</v>
      </c>
    </row>
    <row r="40" spans="1:9">
      <c r="A40" t="s">
        <v>25</v>
      </c>
      <c r="B40">
        <v>16</v>
      </c>
      <c r="C40" t="s">
        <v>34</v>
      </c>
      <c r="D40" s="4">
        <v>44447</v>
      </c>
      <c r="E40" s="4">
        <v>44767</v>
      </c>
      <c r="F40">
        <v>177</v>
      </c>
      <c r="G40">
        <v>176</v>
      </c>
      <c r="H40">
        <v>0</v>
      </c>
      <c r="I40" s="3">
        <f t="shared" si="0"/>
        <v>0.99435028248587576</v>
      </c>
    </row>
    <row r="41" spans="1:9">
      <c r="A41" t="s">
        <v>29</v>
      </c>
      <c r="B41">
        <v>16</v>
      </c>
      <c r="C41" t="s">
        <v>34</v>
      </c>
      <c r="D41" s="4">
        <v>44447</v>
      </c>
      <c r="E41" s="4">
        <v>44767</v>
      </c>
      <c r="F41">
        <v>177</v>
      </c>
      <c r="G41">
        <v>176</v>
      </c>
      <c r="H41">
        <v>0</v>
      </c>
      <c r="I41" s="3">
        <f t="shared" si="0"/>
        <v>0.99435028248587576</v>
      </c>
    </row>
    <row r="42" spans="1:9">
      <c r="A42" t="s">
        <v>23</v>
      </c>
      <c r="B42">
        <v>16</v>
      </c>
      <c r="C42" t="s">
        <v>34</v>
      </c>
      <c r="D42" s="4">
        <v>44447</v>
      </c>
      <c r="E42" s="4">
        <v>44767</v>
      </c>
      <c r="F42">
        <v>177</v>
      </c>
      <c r="G42">
        <v>176</v>
      </c>
      <c r="H42">
        <v>0</v>
      </c>
      <c r="I42" s="3">
        <f t="shared" si="0"/>
        <v>0.99435028248587576</v>
      </c>
    </row>
    <row r="43" spans="1:9">
      <c r="A43" t="s">
        <v>26</v>
      </c>
      <c r="B43">
        <v>16</v>
      </c>
      <c r="C43" t="s">
        <v>34</v>
      </c>
      <c r="D43" s="4">
        <v>44447</v>
      </c>
      <c r="E43" s="4">
        <v>44767</v>
      </c>
      <c r="F43">
        <v>177</v>
      </c>
      <c r="G43">
        <v>176</v>
      </c>
      <c r="H43">
        <v>0</v>
      </c>
      <c r="I43" s="3">
        <f t="shared" si="0"/>
        <v>0.99435028248587576</v>
      </c>
    </row>
    <row r="44" spans="1:9">
      <c r="A44" t="s">
        <v>27</v>
      </c>
      <c r="B44">
        <v>16</v>
      </c>
      <c r="C44" t="s">
        <v>34</v>
      </c>
      <c r="D44" s="4">
        <v>44447</v>
      </c>
      <c r="E44" s="4">
        <v>44767</v>
      </c>
      <c r="F44">
        <v>177</v>
      </c>
      <c r="G44">
        <v>176</v>
      </c>
      <c r="H44">
        <v>0</v>
      </c>
      <c r="I44" s="3">
        <f t="shared" si="0"/>
        <v>0.99435028248587576</v>
      </c>
    </row>
    <row r="45" spans="1:9">
      <c r="A45" t="s">
        <v>28</v>
      </c>
      <c r="B45">
        <v>16</v>
      </c>
      <c r="C45" t="s">
        <v>34</v>
      </c>
      <c r="D45" s="4">
        <v>44447</v>
      </c>
      <c r="E45" s="4">
        <v>44767</v>
      </c>
      <c r="F45">
        <v>177</v>
      </c>
      <c r="G45">
        <v>176</v>
      </c>
      <c r="H45">
        <v>0</v>
      </c>
      <c r="I45" s="3">
        <f t="shared" si="0"/>
        <v>0.99435028248587576</v>
      </c>
    </row>
    <row r="46" spans="1:9">
      <c r="A46" t="s">
        <v>23</v>
      </c>
      <c r="B46">
        <v>16</v>
      </c>
      <c r="C46" t="s">
        <v>34</v>
      </c>
      <c r="D46" s="4">
        <v>44447</v>
      </c>
      <c r="E46" s="4">
        <v>44767</v>
      </c>
      <c r="F46">
        <v>177</v>
      </c>
      <c r="G46">
        <v>176</v>
      </c>
      <c r="H46">
        <v>0</v>
      </c>
      <c r="I46" s="3">
        <f t="shared" si="0"/>
        <v>0.99435028248587576</v>
      </c>
    </row>
    <row r="47" spans="1:9">
      <c r="A47" t="s">
        <v>28</v>
      </c>
      <c r="B47">
        <v>16</v>
      </c>
      <c r="C47" t="s">
        <v>34</v>
      </c>
      <c r="D47" s="4">
        <v>44447</v>
      </c>
      <c r="E47" s="4">
        <v>44767</v>
      </c>
      <c r="F47">
        <v>177</v>
      </c>
      <c r="G47">
        <v>176</v>
      </c>
      <c r="H47">
        <v>0</v>
      </c>
      <c r="I47" s="3">
        <f t="shared" si="0"/>
        <v>0.99435028248587576</v>
      </c>
    </row>
    <row r="48" spans="1:9">
      <c r="A48" t="s">
        <v>24</v>
      </c>
      <c r="B48">
        <v>16</v>
      </c>
      <c r="C48" t="s">
        <v>34</v>
      </c>
      <c r="D48" s="4">
        <v>44447</v>
      </c>
      <c r="E48" s="4">
        <v>44767</v>
      </c>
      <c r="F48">
        <v>177</v>
      </c>
      <c r="G48">
        <v>176</v>
      </c>
      <c r="H48">
        <v>0</v>
      </c>
      <c r="I48" s="3">
        <f t="shared" si="0"/>
        <v>0.99435028248587576</v>
      </c>
    </row>
    <row r="49" spans="1:9">
      <c r="A49" t="s">
        <v>23</v>
      </c>
      <c r="B49">
        <v>16</v>
      </c>
      <c r="C49" t="s">
        <v>34</v>
      </c>
      <c r="D49" s="4">
        <v>44447</v>
      </c>
      <c r="E49" s="4">
        <v>44767</v>
      </c>
      <c r="F49">
        <v>177</v>
      </c>
      <c r="G49">
        <v>176</v>
      </c>
      <c r="H49">
        <v>0</v>
      </c>
      <c r="I49" s="3">
        <f t="shared" si="0"/>
        <v>0.99435028248587576</v>
      </c>
    </row>
    <row r="50" spans="1:9">
      <c r="A50" t="s">
        <v>27</v>
      </c>
      <c r="B50">
        <v>16</v>
      </c>
      <c r="C50" t="s">
        <v>34</v>
      </c>
      <c r="D50" s="4">
        <v>44447</v>
      </c>
      <c r="E50" s="4">
        <v>44767</v>
      </c>
      <c r="F50">
        <v>177</v>
      </c>
      <c r="G50">
        <v>176</v>
      </c>
      <c r="H50">
        <v>0</v>
      </c>
      <c r="I50" s="3">
        <f t="shared" si="0"/>
        <v>0.99435028248587576</v>
      </c>
    </row>
    <row r="51" spans="1:9">
      <c r="A51" t="s">
        <v>29</v>
      </c>
      <c r="B51">
        <v>16</v>
      </c>
      <c r="C51" t="s">
        <v>34</v>
      </c>
      <c r="D51" s="4">
        <v>44447</v>
      </c>
      <c r="E51" s="4">
        <v>44767</v>
      </c>
      <c r="F51">
        <v>177</v>
      </c>
      <c r="G51">
        <v>175</v>
      </c>
      <c r="H51">
        <v>0</v>
      </c>
      <c r="I51" s="3">
        <f t="shared" si="0"/>
        <v>0.98870056497175141</v>
      </c>
    </row>
    <row r="52" spans="1:9">
      <c r="A52" t="s">
        <v>25</v>
      </c>
      <c r="B52">
        <v>16</v>
      </c>
      <c r="C52" t="s">
        <v>34</v>
      </c>
      <c r="D52" s="4">
        <v>44447</v>
      </c>
      <c r="E52" s="4">
        <v>44767</v>
      </c>
      <c r="F52">
        <v>177</v>
      </c>
      <c r="G52">
        <v>175</v>
      </c>
      <c r="H52">
        <v>0</v>
      </c>
      <c r="I52" s="3">
        <f t="shared" si="0"/>
        <v>0.98870056497175141</v>
      </c>
    </row>
    <row r="53" spans="1:9">
      <c r="A53" t="s">
        <v>29</v>
      </c>
      <c r="B53">
        <v>16</v>
      </c>
      <c r="C53" t="s">
        <v>34</v>
      </c>
      <c r="D53" s="4">
        <v>44447</v>
      </c>
      <c r="E53" s="4">
        <v>44767</v>
      </c>
      <c r="F53">
        <v>177</v>
      </c>
      <c r="G53">
        <v>175</v>
      </c>
      <c r="H53">
        <v>0</v>
      </c>
      <c r="I53" s="3">
        <f t="shared" si="0"/>
        <v>0.98870056497175141</v>
      </c>
    </row>
    <row r="54" spans="1:9">
      <c r="A54" t="s">
        <v>23</v>
      </c>
      <c r="B54">
        <v>16</v>
      </c>
      <c r="C54" t="s">
        <v>34</v>
      </c>
      <c r="D54" s="4">
        <v>44447</v>
      </c>
      <c r="E54" s="4">
        <v>44767</v>
      </c>
      <c r="F54">
        <v>177</v>
      </c>
      <c r="G54">
        <v>175</v>
      </c>
      <c r="H54">
        <v>0</v>
      </c>
      <c r="I54" s="3">
        <f t="shared" si="0"/>
        <v>0.98870056497175141</v>
      </c>
    </row>
    <row r="55" spans="1:9">
      <c r="A55" t="s">
        <v>25</v>
      </c>
      <c r="B55">
        <v>16</v>
      </c>
      <c r="C55" t="s">
        <v>34</v>
      </c>
      <c r="D55" s="4">
        <v>44447</v>
      </c>
      <c r="E55" s="4">
        <v>44767</v>
      </c>
      <c r="F55">
        <v>177</v>
      </c>
      <c r="G55">
        <v>175</v>
      </c>
      <c r="H55">
        <v>0</v>
      </c>
      <c r="I55" s="3">
        <f t="shared" si="0"/>
        <v>0.98870056497175141</v>
      </c>
    </row>
    <row r="56" spans="1:9">
      <c r="A56" t="s">
        <v>23</v>
      </c>
      <c r="B56">
        <v>16</v>
      </c>
      <c r="C56" t="s">
        <v>34</v>
      </c>
      <c r="D56" s="4">
        <v>44447</v>
      </c>
      <c r="E56" s="4">
        <v>44767</v>
      </c>
      <c r="F56">
        <v>177</v>
      </c>
      <c r="G56">
        <v>175</v>
      </c>
      <c r="H56">
        <v>0</v>
      </c>
      <c r="I56" s="3">
        <f t="shared" si="0"/>
        <v>0.98870056497175141</v>
      </c>
    </row>
    <row r="57" spans="1:9">
      <c r="A57" t="s">
        <v>24</v>
      </c>
      <c r="B57">
        <v>16</v>
      </c>
      <c r="C57" t="s">
        <v>34</v>
      </c>
      <c r="D57" s="4">
        <v>44447</v>
      </c>
      <c r="E57" s="4">
        <v>44767</v>
      </c>
      <c r="F57">
        <v>177</v>
      </c>
      <c r="G57">
        <v>175</v>
      </c>
      <c r="H57">
        <v>0</v>
      </c>
      <c r="I57" s="3">
        <f t="shared" si="0"/>
        <v>0.98870056497175141</v>
      </c>
    </row>
    <row r="58" spans="1:9">
      <c r="A58" t="s">
        <v>25</v>
      </c>
      <c r="B58">
        <v>16</v>
      </c>
      <c r="C58" t="s">
        <v>34</v>
      </c>
      <c r="D58" s="4">
        <v>44447</v>
      </c>
      <c r="E58" s="4">
        <v>44767</v>
      </c>
      <c r="F58">
        <v>177</v>
      </c>
      <c r="G58">
        <v>175</v>
      </c>
      <c r="H58">
        <v>0</v>
      </c>
      <c r="I58" s="3">
        <f t="shared" si="0"/>
        <v>0.98870056497175141</v>
      </c>
    </row>
    <row r="59" spans="1:9">
      <c r="A59" t="s">
        <v>25</v>
      </c>
      <c r="B59">
        <v>16</v>
      </c>
      <c r="C59" t="s">
        <v>34</v>
      </c>
      <c r="D59" s="4">
        <v>44447</v>
      </c>
      <c r="E59" s="4">
        <v>44767</v>
      </c>
      <c r="F59">
        <v>177</v>
      </c>
      <c r="G59">
        <v>175</v>
      </c>
      <c r="H59">
        <v>0</v>
      </c>
      <c r="I59" s="3">
        <f t="shared" si="0"/>
        <v>0.98870056497175141</v>
      </c>
    </row>
    <row r="60" spans="1:9">
      <c r="A60" t="s">
        <v>23</v>
      </c>
      <c r="B60">
        <v>16</v>
      </c>
      <c r="C60" t="s">
        <v>34</v>
      </c>
      <c r="D60" s="4">
        <v>44447</v>
      </c>
      <c r="E60" s="4">
        <v>44767</v>
      </c>
      <c r="F60">
        <v>177</v>
      </c>
      <c r="G60">
        <v>175</v>
      </c>
      <c r="H60">
        <v>0</v>
      </c>
      <c r="I60" s="3">
        <f t="shared" si="0"/>
        <v>0.98870056497175141</v>
      </c>
    </row>
    <row r="61" spans="1:9">
      <c r="A61" t="s">
        <v>24</v>
      </c>
      <c r="B61">
        <v>16</v>
      </c>
      <c r="C61" t="s">
        <v>34</v>
      </c>
      <c r="D61" s="4">
        <v>44447</v>
      </c>
      <c r="E61" s="4">
        <v>44767</v>
      </c>
      <c r="F61">
        <v>177</v>
      </c>
      <c r="G61">
        <v>175</v>
      </c>
      <c r="H61">
        <v>0</v>
      </c>
      <c r="I61" s="3">
        <f t="shared" si="0"/>
        <v>0.98870056497175141</v>
      </c>
    </row>
    <row r="62" spans="1:9">
      <c r="A62" t="s">
        <v>23</v>
      </c>
      <c r="B62">
        <v>16</v>
      </c>
      <c r="C62" t="s">
        <v>34</v>
      </c>
      <c r="D62" s="4">
        <v>44447</v>
      </c>
      <c r="E62" s="4">
        <v>44767</v>
      </c>
      <c r="F62">
        <v>177</v>
      </c>
      <c r="G62">
        <v>175</v>
      </c>
      <c r="H62">
        <v>0</v>
      </c>
      <c r="I62" s="3">
        <f t="shared" si="0"/>
        <v>0.98870056497175141</v>
      </c>
    </row>
    <row r="63" spans="1:9">
      <c r="A63" t="s">
        <v>27</v>
      </c>
      <c r="B63">
        <v>16</v>
      </c>
      <c r="C63" t="s">
        <v>34</v>
      </c>
      <c r="D63" s="4">
        <v>44447</v>
      </c>
      <c r="E63" s="4">
        <v>44767</v>
      </c>
      <c r="F63">
        <v>177</v>
      </c>
      <c r="G63">
        <v>175</v>
      </c>
      <c r="H63">
        <v>0</v>
      </c>
      <c r="I63" s="3">
        <f t="shared" si="0"/>
        <v>0.98870056497175141</v>
      </c>
    </row>
    <row r="64" spans="1:9">
      <c r="A64" t="s">
        <v>23</v>
      </c>
      <c r="B64">
        <v>16</v>
      </c>
      <c r="C64" t="s">
        <v>34</v>
      </c>
      <c r="D64" s="4">
        <v>44447</v>
      </c>
      <c r="E64" s="4">
        <v>44767</v>
      </c>
      <c r="F64">
        <v>177</v>
      </c>
      <c r="G64">
        <v>175</v>
      </c>
      <c r="H64">
        <v>0</v>
      </c>
      <c r="I64" s="3">
        <f t="shared" si="0"/>
        <v>0.98870056497175141</v>
      </c>
    </row>
    <row r="65" spans="1:9">
      <c r="A65" t="s">
        <v>26</v>
      </c>
      <c r="B65">
        <v>16</v>
      </c>
      <c r="C65" t="s">
        <v>34</v>
      </c>
      <c r="D65" s="4">
        <v>44447</v>
      </c>
      <c r="E65" s="4">
        <v>44767</v>
      </c>
      <c r="F65">
        <v>177</v>
      </c>
      <c r="G65">
        <v>175</v>
      </c>
      <c r="H65">
        <v>0</v>
      </c>
      <c r="I65" s="3">
        <f t="shared" si="0"/>
        <v>0.98870056497175141</v>
      </c>
    </row>
    <row r="66" spans="1:9">
      <c r="A66" t="s">
        <v>24</v>
      </c>
      <c r="B66">
        <v>16</v>
      </c>
      <c r="C66" t="s">
        <v>34</v>
      </c>
      <c r="D66" s="4">
        <v>44447</v>
      </c>
      <c r="E66" s="4">
        <v>44767</v>
      </c>
      <c r="F66">
        <v>177</v>
      </c>
      <c r="G66">
        <v>175</v>
      </c>
      <c r="H66">
        <v>0</v>
      </c>
      <c r="I66" s="3">
        <f t="shared" ref="I66:I129" si="1">G66/F66</f>
        <v>0.98870056497175141</v>
      </c>
    </row>
    <row r="67" spans="1:9">
      <c r="A67" t="s">
        <v>26</v>
      </c>
      <c r="B67">
        <v>16</v>
      </c>
      <c r="C67" t="s">
        <v>34</v>
      </c>
      <c r="D67" s="4">
        <v>44447</v>
      </c>
      <c r="E67" s="4">
        <v>44767</v>
      </c>
      <c r="F67">
        <v>177</v>
      </c>
      <c r="G67">
        <v>175</v>
      </c>
      <c r="H67">
        <v>0</v>
      </c>
      <c r="I67" s="3">
        <f t="shared" si="1"/>
        <v>0.98870056497175141</v>
      </c>
    </row>
    <row r="68" spans="1:9">
      <c r="A68" t="s">
        <v>23</v>
      </c>
      <c r="B68">
        <v>16</v>
      </c>
      <c r="C68" t="s">
        <v>34</v>
      </c>
      <c r="D68" s="4">
        <v>44447</v>
      </c>
      <c r="E68" s="4">
        <v>44767</v>
      </c>
      <c r="F68">
        <v>177</v>
      </c>
      <c r="G68">
        <v>175</v>
      </c>
      <c r="H68">
        <v>0</v>
      </c>
      <c r="I68" s="3">
        <f t="shared" si="1"/>
        <v>0.98870056497175141</v>
      </c>
    </row>
    <row r="69" spans="1:9">
      <c r="A69" t="s">
        <v>26</v>
      </c>
      <c r="B69">
        <v>16</v>
      </c>
      <c r="C69" t="s">
        <v>34</v>
      </c>
      <c r="D69" s="4">
        <v>44447</v>
      </c>
      <c r="E69" s="4">
        <v>44767</v>
      </c>
      <c r="F69">
        <v>177</v>
      </c>
      <c r="G69">
        <v>175</v>
      </c>
      <c r="H69">
        <v>0</v>
      </c>
      <c r="I69" s="3">
        <f t="shared" si="1"/>
        <v>0.98870056497175141</v>
      </c>
    </row>
    <row r="70" spans="1:9">
      <c r="A70" t="s">
        <v>27</v>
      </c>
      <c r="B70">
        <v>16</v>
      </c>
      <c r="C70" t="s">
        <v>34</v>
      </c>
      <c r="D70" s="4">
        <v>44447</v>
      </c>
      <c r="E70" s="4">
        <v>44767</v>
      </c>
      <c r="F70">
        <v>177</v>
      </c>
      <c r="G70">
        <v>175</v>
      </c>
      <c r="H70">
        <v>0</v>
      </c>
      <c r="I70" s="3">
        <f t="shared" si="1"/>
        <v>0.98870056497175141</v>
      </c>
    </row>
    <row r="71" spans="1:9">
      <c r="A71" t="s">
        <v>23</v>
      </c>
      <c r="B71">
        <v>16</v>
      </c>
      <c r="C71" t="s">
        <v>34</v>
      </c>
      <c r="D71" s="4">
        <v>44447</v>
      </c>
      <c r="E71" s="4">
        <v>44767</v>
      </c>
      <c r="F71">
        <v>177</v>
      </c>
      <c r="G71">
        <v>175</v>
      </c>
      <c r="H71">
        <v>0</v>
      </c>
      <c r="I71" s="3">
        <f t="shared" si="1"/>
        <v>0.98870056497175141</v>
      </c>
    </row>
    <row r="72" spans="1:9">
      <c r="A72" t="s">
        <v>23</v>
      </c>
      <c r="B72">
        <v>16</v>
      </c>
      <c r="C72" t="s">
        <v>34</v>
      </c>
      <c r="D72" s="4">
        <v>44447</v>
      </c>
      <c r="E72" s="4">
        <v>44767</v>
      </c>
      <c r="F72">
        <v>177</v>
      </c>
      <c r="G72">
        <v>175</v>
      </c>
      <c r="H72">
        <v>0</v>
      </c>
      <c r="I72" s="3">
        <f t="shared" si="1"/>
        <v>0.98870056497175141</v>
      </c>
    </row>
    <row r="73" spans="1:9">
      <c r="A73" t="s">
        <v>28</v>
      </c>
      <c r="B73">
        <v>16</v>
      </c>
      <c r="C73" t="s">
        <v>34</v>
      </c>
      <c r="D73" s="4">
        <v>44447</v>
      </c>
      <c r="E73" s="4">
        <v>44767</v>
      </c>
      <c r="F73">
        <v>177</v>
      </c>
      <c r="G73">
        <v>175</v>
      </c>
      <c r="H73">
        <v>0</v>
      </c>
      <c r="I73" s="3">
        <f t="shared" si="1"/>
        <v>0.98870056497175141</v>
      </c>
    </row>
    <row r="74" spans="1:9">
      <c r="A74" t="s">
        <v>29</v>
      </c>
      <c r="B74">
        <v>16</v>
      </c>
      <c r="C74" t="s">
        <v>34</v>
      </c>
      <c r="D74" s="4">
        <v>44447</v>
      </c>
      <c r="E74" s="4">
        <v>44767</v>
      </c>
      <c r="F74">
        <v>177</v>
      </c>
      <c r="G74">
        <v>175</v>
      </c>
      <c r="H74">
        <v>0</v>
      </c>
      <c r="I74" s="3">
        <f t="shared" si="1"/>
        <v>0.98870056497175141</v>
      </c>
    </row>
    <row r="75" spans="1:9">
      <c r="A75" t="s">
        <v>28</v>
      </c>
      <c r="B75">
        <v>16</v>
      </c>
      <c r="C75" t="s">
        <v>34</v>
      </c>
      <c r="D75" s="4">
        <v>44447</v>
      </c>
      <c r="E75" s="4">
        <v>44767</v>
      </c>
      <c r="F75">
        <v>177</v>
      </c>
      <c r="G75">
        <v>175</v>
      </c>
      <c r="H75">
        <v>0</v>
      </c>
      <c r="I75" s="3">
        <f t="shared" si="1"/>
        <v>0.98870056497175141</v>
      </c>
    </row>
    <row r="76" spans="1:9">
      <c r="A76" t="s">
        <v>28</v>
      </c>
      <c r="B76">
        <v>16</v>
      </c>
      <c r="C76" t="s">
        <v>34</v>
      </c>
      <c r="D76" s="4">
        <v>44447</v>
      </c>
      <c r="E76" s="4">
        <v>44767</v>
      </c>
      <c r="F76">
        <v>177</v>
      </c>
      <c r="G76">
        <v>175</v>
      </c>
      <c r="H76">
        <v>0</v>
      </c>
      <c r="I76" s="3">
        <f t="shared" si="1"/>
        <v>0.98870056497175141</v>
      </c>
    </row>
    <row r="77" spans="1:9">
      <c r="A77" t="s">
        <v>28</v>
      </c>
      <c r="B77">
        <v>16</v>
      </c>
      <c r="C77" t="s">
        <v>34</v>
      </c>
      <c r="D77" s="4">
        <v>44447</v>
      </c>
      <c r="E77" s="4">
        <v>44767</v>
      </c>
      <c r="F77">
        <v>177</v>
      </c>
      <c r="G77">
        <v>174</v>
      </c>
      <c r="H77">
        <v>0</v>
      </c>
      <c r="I77" s="3">
        <f t="shared" si="1"/>
        <v>0.98305084745762716</v>
      </c>
    </row>
    <row r="78" spans="1:9">
      <c r="A78" t="s">
        <v>23</v>
      </c>
      <c r="B78">
        <v>16</v>
      </c>
      <c r="C78" t="s">
        <v>34</v>
      </c>
      <c r="D78" s="4">
        <v>44447</v>
      </c>
      <c r="E78" s="4">
        <v>44767</v>
      </c>
      <c r="F78">
        <v>177</v>
      </c>
      <c r="G78">
        <v>174</v>
      </c>
      <c r="H78">
        <v>0</v>
      </c>
      <c r="I78" s="3">
        <f t="shared" si="1"/>
        <v>0.98305084745762716</v>
      </c>
    </row>
    <row r="79" spans="1:9">
      <c r="A79" t="s">
        <v>28</v>
      </c>
      <c r="B79">
        <v>16</v>
      </c>
      <c r="C79" t="s">
        <v>34</v>
      </c>
      <c r="D79" s="4">
        <v>44447</v>
      </c>
      <c r="E79" s="4">
        <v>44767</v>
      </c>
      <c r="F79">
        <v>177</v>
      </c>
      <c r="G79">
        <v>174</v>
      </c>
      <c r="H79">
        <v>0</v>
      </c>
      <c r="I79" s="3">
        <f t="shared" si="1"/>
        <v>0.98305084745762716</v>
      </c>
    </row>
    <row r="80" spans="1:9">
      <c r="A80" t="s">
        <v>23</v>
      </c>
      <c r="B80">
        <v>16</v>
      </c>
      <c r="C80" t="s">
        <v>34</v>
      </c>
      <c r="D80" s="4">
        <v>44447</v>
      </c>
      <c r="E80" s="4">
        <v>44767</v>
      </c>
      <c r="F80">
        <v>177</v>
      </c>
      <c r="G80">
        <v>174</v>
      </c>
      <c r="H80">
        <v>0</v>
      </c>
      <c r="I80" s="3">
        <f t="shared" si="1"/>
        <v>0.98305084745762716</v>
      </c>
    </row>
    <row r="81" spans="1:9">
      <c r="A81" t="s">
        <v>29</v>
      </c>
      <c r="B81">
        <v>16</v>
      </c>
      <c r="C81" t="s">
        <v>34</v>
      </c>
      <c r="D81" s="4">
        <v>44447</v>
      </c>
      <c r="E81" s="4">
        <v>44767</v>
      </c>
      <c r="F81">
        <v>177</v>
      </c>
      <c r="G81">
        <v>174</v>
      </c>
      <c r="H81">
        <v>0</v>
      </c>
      <c r="I81" s="3">
        <f t="shared" si="1"/>
        <v>0.98305084745762716</v>
      </c>
    </row>
    <row r="82" spans="1:9">
      <c r="A82" t="s">
        <v>21</v>
      </c>
      <c r="B82">
        <v>16</v>
      </c>
      <c r="C82" t="s">
        <v>34</v>
      </c>
      <c r="D82" s="4">
        <v>44447</v>
      </c>
      <c r="E82" s="4">
        <v>44767</v>
      </c>
      <c r="F82">
        <v>177</v>
      </c>
      <c r="G82">
        <v>174</v>
      </c>
      <c r="H82">
        <v>0</v>
      </c>
      <c r="I82" s="3">
        <f t="shared" si="1"/>
        <v>0.98305084745762716</v>
      </c>
    </row>
    <row r="83" spans="1:9">
      <c r="A83" t="s">
        <v>25</v>
      </c>
      <c r="B83">
        <v>16</v>
      </c>
      <c r="C83" t="s">
        <v>34</v>
      </c>
      <c r="D83" s="4">
        <v>44447</v>
      </c>
      <c r="E83" s="4">
        <v>44767</v>
      </c>
      <c r="F83">
        <v>177</v>
      </c>
      <c r="G83">
        <v>174</v>
      </c>
      <c r="H83">
        <v>0</v>
      </c>
      <c r="I83" s="3">
        <f t="shared" si="1"/>
        <v>0.98305084745762716</v>
      </c>
    </row>
    <row r="84" spans="1:9">
      <c r="A84" t="s">
        <v>27</v>
      </c>
      <c r="B84">
        <v>16</v>
      </c>
      <c r="C84" t="s">
        <v>34</v>
      </c>
      <c r="D84" s="4">
        <v>44447</v>
      </c>
      <c r="E84" s="4">
        <v>44767</v>
      </c>
      <c r="F84">
        <v>177</v>
      </c>
      <c r="G84">
        <v>174</v>
      </c>
      <c r="H84">
        <v>0</v>
      </c>
      <c r="I84" s="3">
        <f t="shared" si="1"/>
        <v>0.98305084745762716</v>
      </c>
    </row>
    <row r="85" spans="1:9">
      <c r="A85" t="s">
        <v>27</v>
      </c>
      <c r="B85">
        <v>16</v>
      </c>
      <c r="C85" t="s">
        <v>34</v>
      </c>
      <c r="D85" s="4">
        <v>44447</v>
      </c>
      <c r="E85" s="4">
        <v>44767</v>
      </c>
      <c r="F85">
        <v>177</v>
      </c>
      <c r="G85">
        <v>174</v>
      </c>
      <c r="H85">
        <v>0</v>
      </c>
      <c r="I85" s="3">
        <f t="shared" si="1"/>
        <v>0.98305084745762716</v>
      </c>
    </row>
    <row r="86" spans="1:9">
      <c r="A86" t="s">
        <v>26</v>
      </c>
      <c r="B86">
        <v>16</v>
      </c>
      <c r="C86" t="s">
        <v>34</v>
      </c>
      <c r="D86" s="4">
        <v>44447</v>
      </c>
      <c r="E86" s="4">
        <v>44767</v>
      </c>
      <c r="F86">
        <v>177</v>
      </c>
      <c r="G86">
        <v>174</v>
      </c>
      <c r="H86">
        <v>0</v>
      </c>
      <c r="I86" s="3">
        <f t="shared" si="1"/>
        <v>0.98305084745762716</v>
      </c>
    </row>
    <row r="87" spans="1:9">
      <c r="A87" t="s">
        <v>23</v>
      </c>
      <c r="B87">
        <v>16</v>
      </c>
      <c r="C87" t="s">
        <v>34</v>
      </c>
      <c r="D87" s="4">
        <v>44447</v>
      </c>
      <c r="E87" s="4">
        <v>44767</v>
      </c>
      <c r="F87">
        <v>177</v>
      </c>
      <c r="G87">
        <v>174</v>
      </c>
      <c r="H87">
        <v>0</v>
      </c>
      <c r="I87" s="3">
        <f t="shared" si="1"/>
        <v>0.98305084745762716</v>
      </c>
    </row>
    <row r="88" spans="1:9">
      <c r="A88" t="s">
        <v>26</v>
      </c>
      <c r="B88">
        <v>16</v>
      </c>
      <c r="C88" t="s">
        <v>34</v>
      </c>
      <c r="D88" s="4">
        <v>44447</v>
      </c>
      <c r="E88" s="4">
        <v>44767</v>
      </c>
      <c r="F88">
        <v>177</v>
      </c>
      <c r="G88">
        <v>174</v>
      </c>
      <c r="H88">
        <v>0</v>
      </c>
      <c r="I88" s="3">
        <f t="shared" si="1"/>
        <v>0.98305084745762716</v>
      </c>
    </row>
    <row r="89" spans="1:9">
      <c r="A89" t="s">
        <v>23</v>
      </c>
      <c r="B89">
        <v>16</v>
      </c>
      <c r="C89" t="s">
        <v>34</v>
      </c>
      <c r="D89" s="4">
        <v>44447</v>
      </c>
      <c r="E89" s="4">
        <v>44767</v>
      </c>
      <c r="F89">
        <v>177</v>
      </c>
      <c r="G89">
        <v>174</v>
      </c>
      <c r="H89">
        <v>0</v>
      </c>
      <c r="I89" s="3">
        <f t="shared" si="1"/>
        <v>0.98305084745762716</v>
      </c>
    </row>
    <row r="90" spans="1:9">
      <c r="A90" t="s">
        <v>28</v>
      </c>
      <c r="B90">
        <v>16</v>
      </c>
      <c r="C90" t="s">
        <v>34</v>
      </c>
      <c r="D90" s="4">
        <v>44447</v>
      </c>
      <c r="E90" s="4">
        <v>44767</v>
      </c>
      <c r="F90">
        <v>177</v>
      </c>
      <c r="G90">
        <v>174</v>
      </c>
      <c r="H90">
        <v>0</v>
      </c>
      <c r="I90" s="3">
        <f t="shared" si="1"/>
        <v>0.98305084745762716</v>
      </c>
    </row>
    <row r="91" spans="1:9">
      <c r="A91" t="s">
        <v>25</v>
      </c>
      <c r="B91">
        <v>16</v>
      </c>
      <c r="C91" t="s">
        <v>34</v>
      </c>
      <c r="D91" s="4">
        <v>44447</v>
      </c>
      <c r="E91" s="4">
        <v>44767</v>
      </c>
      <c r="F91">
        <v>177</v>
      </c>
      <c r="G91">
        <v>174</v>
      </c>
      <c r="H91">
        <v>0</v>
      </c>
      <c r="I91" s="3">
        <f t="shared" si="1"/>
        <v>0.98305084745762716</v>
      </c>
    </row>
    <row r="92" spans="1:9">
      <c r="A92" t="s">
        <v>24</v>
      </c>
      <c r="B92">
        <v>16</v>
      </c>
      <c r="C92" t="s">
        <v>34</v>
      </c>
      <c r="D92" s="4">
        <v>44447</v>
      </c>
      <c r="E92" s="4">
        <v>44767</v>
      </c>
      <c r="F92">
        <v>177</v>
      </c>
      <c r="G92">
        <v>174</v>
      </c>
      <c r="H92">
        <v>0</v>
      </c>
      <c r="I92" s="3">
        <f t="shared" si="1"/>
        <v>0.98305084745762716</v>
      </c>
    </row>
    <row r="93" spans="1:9">
      <c r="A93">
        <v>10</v>
      </c>
      <c r="B93">
        <v>16</v>
      </c>
      <c r="C93" t="s">
        <v>34</v>
      </c>
      <c r="D93" s="4">
        <v>44447</v>
      </c>
      <c r="E93" s="4">
        <v>44742</v>
      </c>
      <c r="F93">
        <v>177</v>
      </c>
      <c r="G93">
        <v>174</v>
      </c>
      <c r="H93">
        <v>0</v>
      </c>
      <c r="I93" s="3">
        <f t="shared" si="1"/>
        <v>0.98305084745762716</v>
      </c>
    </row>
    <row r="94" spans="1:9">
      <c r="A94" t="s">
        <v>23</v>
      </c>
      <c r="B94">
        <v>16</v>
      </c>
      <c r="C94" t="s">
        <v>34</v>
      </c>
      <c r="D94" s="4">
        <v>44447</v>
      </c>
      <c r="E94" s="4">
        <v>44767</v>
      </c>
      <c r="F94">
        <v>177</v>
      </c>
      <c r="G94">
        <v>174</v>
      </c>
      <c r="H94">
        <v>0</v>
      </c>
      <c r="I94" s="3">
        <f t="shared" si="1"/>
        <v>0.98305084745762716</v>
      </c>
    </row>
    <row r="95" spans="1:9">
      <c r="A95" t="s">
        <v>28</v>
      </c>
      <c r="B95">
        <v>16</v>
      </c>
      <c r="C95" t="s">
        <v>34</v>
      </c>
      <c r="D95" s="4">
        <v>44447</v>
      </c>
      <c r="E95" s="4">
        <v>44767</v>
      </c>
      <c r="F95">
        <v>177</v>
      </c>
      <c r="G95">
        <v>174</v>
      </c>
      <c r="H95">
        <v>0</v>
      </c>
      <c r="I95" s="3">
        <f t="shared" si="1"/>
        <v>0.98305084745762716</v>
      </c>
    </row>
    <row r="96" spans="1:9">
      <c r="A96" t="s">
        <v>23</v>
      </c>
      <c r="B96">
        <v>16</v>
      </c>
      <c r="C96" t="s">
        <v>34</v>
      </c>
      <c r="D96" s="4">
        <v>44447</v>
      </c>
      <c r="E96" s="4">
        <v>44767</v>
      </c>
      <c r="F96">
        <v>177</v>
      </c>
      <c r="G96">
        <v>174</v>
      </c>
      <c r="H96">
        <v>0</v>
      </c>
      <c r="I96" s="3">
        <f t="shared" si="1"/>
        <v>0.98305084745762716</v>
      </c>
    </row>
    <row r="97" spans="1:9">
      <c r="A97" t="s">
        <v>21</v>
      </c>
      <c r="B97">
        <v>16</v>
      </c>
      <c r="C97" t="s">
        <v>34</v>
      </c>
      <c r="D97" s="4">
        <v>44447</v>
      </c>
      <c r="E97" s="4">
        <v>44767</v>
      </c>
      <c r="F97">
        <v>177</v>
      </c>
      <c r="G97">
        <v>174</v>
      </c>
      <c r="H97">
        <v>0</v>
      </c>
      <c r="I97" s="3">
        <f t="shared" si="1"/>
        <v>0.98305084745762716</v>
      </c>
    </row>
    <row r="98" spans="1:9">
      <c r="A98" t="s">
        <v>23</v>
      </c>
      <c r="B98">
        <v>16</v>
      </c>
      <c r="C98" t="s">
        <v>34</v>
      </c>
      <c r="D98" s="4">
        <v>44447</v>
      </c>
      <c r="E98" s="4">
        <v>44767</v>
      </c>
      <c r="F98">
        <v>177</v>
      </c>
      <c r="G98">
        <v>174</v>
      </c>
      <c r="H98">
        <v>0</v>
      </c>
      <c r="I98" s="3">
        <f t="shared" si="1"/>
        <v>0.98305084745762716</v>
      </c>
    </row>
    <row r="99" spans="1:9">
      <c r="A99" t="s">
        <v>23</v>
      </c>
      <c r="B99">
        <v>16</v>
      </c>
      <c r="C99" t="s">
        <v>34</v>
      </c>
      <c r="D99" s="4">
        <v>44447</v>
      </c>
      <c r="E99" s="4">
        <v>44767</v>
      </c>
      <c r="F99">
        <v>177</v>
      </c>
      <c r="G99">
        <v>174</v>
      </c>
      <c r="H99">
        <v>0</v>
      </c>
      <c r="I99" s="3">
        <f t="shared" si="1"/>
        <v>0.98305084745762716</v>
      </c>
    </row>
    <row r="100" spans="1:9">
      <c r="A100" t="s">
        <v>27</v>
      </c>
      <c r="B100">
        <v>16</v>
      </c>
      <c r="C100" t="s">
        <v>34</v>
      </c>
      <c r="D100" s="4">
        <v>44447</v>
      </c>
      <c r="E100" s="4">
        <v>44767</v>
      </c>
      <c r="F100">
        <v>177</v>
      </c>
      <c r="G100">
        <v>174</v>
      </c>
      <c r="H100">
        <v>0</v>
      </c>
      <c r="I100" s="3">
        <f t="shared" si="1"/>
        <v>0.98305084745762716</v>
      </c>
    </row>
    <row r="101" spans="1:9">
      <c r="A101" t="s">
        <v>24</v>
      </c>
      <c r="B101">
        <v>16</v>
      </c>
      <c r="C101" t="s">
        <v>34</v>
      </c>
      <c r="D101" s="4">
        <v>44447</v>
      </c>
      <c r="E101" s="4">
        <v>44767</v>
      </c>
      <c r="F101">
        <v>177</v>
      </c>
      <c r="G101">
        <v>174</v>
      </c>
      <c r="H101">
        <v>0</v>
      </c>
      <c r="I101" s="3">
        <f t="shared" si="1"/>
        <v>0.98305084745762716</v>
      </c>
    </row>
    <row r="102" spans="1:9">
      <c r="A102" t="s">
        <v>26</v>
      </c>
      <c r="B102">
        <v>16</v>
      </c>
      <c r="C102" t="s">
        <v>34</v>
      </c>
      <c r="D102" s="4">
        <v>44447</v>
      </c>
      <c r="E102" s="4">
        <v>44767</v>
      </c>
      <c r="F102">
        <v>177</v>
      </c>
      <c r="G102">
        <v>174</v>
      </c>
      <c r="H102">
        <v>0</v>
      </c>
      <c r="I102" s="3">
        <f t="shared" si="1"/>
        <v>0.98305084745762716</v>
      </c>
    </row>
    <row r="103" spans="1:9">
      <c r="A103" t="s">
        <v>21</v>
      </c>
      <c r="B103">
        <v>16</v>
      </c>
      <c r="C103" t="s">
        <v>34</v>
      </c>
      <c r="D103" s="4">
        <v>44447</v>
      </c>
      <c r="E103" s="4">
        <v>44767</v>
      </c>
      <c r="F103">
        <v>177</v>
      </c>
      <c r="G103">
        <v>174</v>
      </c>
      <c r="H103">
        <v>0</v>
      </c>
      <c r="I103" s="3">
        <f t="shared" si="1"/>
        <v>0.98305084745762716</v>
      </c>
    </row>
    <row r="104" spans="1:9">
      <c r="A104" t="s">
        <v>26</v>
      </c>
      <c r="B104">
        <v>16</v>
      </c>
      <c r="C104" t="s">
        <v>34</v>
      </c>
      <c r="D104" s="4">
        <v>44447</v>
      </c>
      <c r="E104" s="4">
        <v>44767</v>
      </c>
      <c r="F104">
        <v>177</v>
      </c>
      <c r="G104">
        <v>174</v>
      </c>
      <c r="H104">
        <v>0</v>
      </c>
      <c r="I104" s="3">
        <f t="shared" si="1"/>
        <v>0.98305084745762716</v>
      </c>
    </row>
    <row r="105" spans="1:9">
      <c r="A105" t="s">
        <v>25</v>
      </c>
      <c r="B105">
        <v>16</v>
      </c>
      <c r="C105" t="s">
        <v>34</v>
      </c>
      <c r="D105" s="4">
        <v>44447</v>
      </c>
      <c r="E105" s="4">
        <v>44767</v>
      </c>
      <c r="F105">
        <v>177</v>
      </c>
      <c r="G105">
        <v>174</v>
      </c>
      <c r="H105">
        <v>0</v>
      </c>
      <c r="I105" s="3">
        <f t="shared" si="1"/>
        <v>0.98305084745762716</v>
      </c>
    </row>
    <row r="106" spans="1:9">
      <c r="A106" t="s">
        <v>27</v>
      </c>
      <c r="B106">
        <v>16</v>
      </c>
      <c r="C106" t="s">
        <v>34</v>
      </c>
      <c r="D106" s="4">
        <v>44447</v>
      </c>
      <c r="E106" s="4">
        <v>44767</v>
      </c>
      <c r="F106">
        <v>177</v>
      </c>
      <c r="G106">
        <v>174</v>
      </c>
      <c r="H106">
        <v>0</v>
      </c>
      <c r="I106" s="3">
        <f t="shared" si="1"/>
        <v>0.98305084745762716</v>
      </c>
    </row>
    <row r="107" spans="1:9">
      <c r="A107" t="s">
        <v>23</v>
      </c>
      <c r="B107">
        <v>16</v>
      </c>
      <c r="C107" t="s">
        <v>34</v>
      </c>
      <c r="D107" s="4">
        <v>44447</v>
      </c>
      <c r="E107" s="4">
        <v>44767</v>
      </c>
      <c r="F107">
        <v>177</v>
      </c>
      <c r="G107">
        <v>173</v>
      </c>
      <c r="H107">
        <v>0</v>
      </c>
      <c r="I107" s="3">
        <f t="shared" si="1"/>
        <v>0.97740112994350281</v>
      </c>
    </row>
    <row r="108" spans="1:9">
      <c r="A108" t="s">
        <v>21</v>
      </c>
      <c r="B108">
        <v>16</v>
      </c>
      <c r="C108" t="s">
        <v>34</v>
      </c>
      <c r="D108" s="4">
        <v>44447</v>
      </c>
      <c r="E108" s="4">
        <v>44767</v>
      </c>
      <c r="F108">
        <v>177</v>
      </c>
      <c r="G108">
        <v>173</v>
      </c>
      <c r="H108">
        <v>0</v>
      </c>
      <c r="I108" s="3">
        <f t="shared" si="1"/>
        <v>0.97740112994350281</v>
      </c>
    </row>
    <row r="109" spans="1:9">
      <c r="A109" t="s">
        <v>27</v>
      </c>
      <c r="B109">
        <v>16</v>
      </c>
      <c r="C109" t="s">
        <v>34</v>
      </c>
      <c r="D109" s="4">
        <v>44447</v>
      </c>
      <c r="E109" s="4">
        <v>44767</v>
      </c>
      <c r="F109">
        <v>177</v>
      </c>
      <c r="G109">
        <v>173</v>
      </c>
      <c r="H109">
        <v>0</v>
      </c>
      <c r="I109" s="3">
        <f t="shared" si="1"/>
        <v>0.97740112994350281</v>
      </c>
    </row>
    <row r="110" spans="1:9">
      <c r="A110" t="s">
        <v>23</v>
      </c>
      <c r="B110">
        <v>16</v>
      </c>
      <c r="C110" t="s">
        <v>34</v>
      </c>
      <c r="D110" s="4">
        <v>44447</v>
      </c>
      <c r="E110" s="4">
        <v>44767</v>
      </c>
      <c r="F110">
        <v>177</v>
      </c>
      <c r="G110">
        <v>173</v>
      </c>
      <c r="H110">
        <v>0</v>
      </c>
      <c r="I110" s="3">
        <f t="shared" si="1"/>
        <v>0.97740112994350281</v>
      </c>
    </row>
    <row r="111" spans="1:9">
      <c r="A111" t="s">
        <v>25</v>
      </c>
      <c r="B111">
        <v>16</v>
      </c>
      <c r="C111" t="s">
        <v>34</v>
      </c>
      <c r="D111" s="4">
        <v>44447</v>
      </c>
      <c r="E111" s="4">
        <v>44767</v>
      </c>
      <c r="F111">
        <v>177</v>
      </c>
      <c r="G111">
        <v>173</v>
      </c>
      <c r="H111">
        <v>0</v>
      </c>
      <c r="I111" s="3">
        <f t="shared" si="1"/>
        <v>0.97740112994350281</v>
      </c>
    </row>
    <row r="112" spans="1:9">
      <c r="A112" t="s">
        <v>26</v>
      </c>
      <c r="B112">
        <v>16</v>
      </c>
      <c r="C112" t="s">
        <v>34</v>
      </c>
      <c r="D112" s="4">
        <v>44447</v>
      </c>
      <c r="E112" s="4">
        <v>44767</v>
      </c>
      <c r="F112">
        <v>177</v>
      </c>
      <c r="G112">
        <v>173</v>
      </c>
      <c r="H112">
        <v>0</v>
      </c>
      <c r="I112" s="3">
        <f t="shared" si="1"/>
        <v>0.97740112994350281</v>
      </c>
    </row>
    <row r="113" spans="1:9">
      <c r="A113" t="s">
        <v>25</v>
      </c>
      <c r="B113">
        <v>16</v>
      </c>
      <c r="C113" t="s">
        <v>34</v>
      </c>
      <c r="D113" s="4">
        <v>44447</v>
      </c>
      <c r="E113" s="4">
        <v>44767</v>
      </c>
      <c r="F113">
        <v>177</v>
      </c>
      <c r="G113">
        <v>173</v>
      </c>
      <c r="H113">
        <v>0</v>
      </c>
      <c r="I113" s="3">
        <f t="shared" si="1"/>
        <v>0.97740112994350281</v>
      </c>
    </row>
    <row r="114" spans="1:9">
      <c r="A114" t="s">
        <v>24</v>
      </c>
      <c r="B114">
        <v>16</v>
      </c>
      <c r="C114" t="s">
        <v>34</v>
      </c>
      <c r="D114" s="4">
        <v>44447</v>
      </c>
      <c r="E114" s="4">
        <v>44767</v>
      </c>
      <c r="F114">
        <v>177</v>
      </c>
      <c r="G114">
        <v>173</v>
      </c>
      <c r="H114">
        <v>0</v>
      </c>
      <c r="I114" s="3">
        <f t="shared" si="1"/>
        <v>0.97740112994350281</v>
      </c>
    </row>
    <row r="115" spans="1:9">
      <c r="A115" t="s">
        <v>23</v>
      </c>
      <c r="B115">
        <v>16</v>
      </c>
      <c r="C115" t="s">
        <v>34</v>
      </c>
      <c r="D115" s="4">
        <v>44447</v>
      </c>
      <c r="E115" s="4">
        <v>44767</v>
      </c>
      <c r="F115">
        <v>177</v>
      </c>
      <c r="G115">
        <v>173</v>
      </c>
      <c r="H115">
        <v>0</v>
      </c>
      <c r="I115" s="3">
        <f t="shared" si="1"/>
        <v>0.97740112994350281</v>
      </c>
    </row>
    <row r="116" spans="1:9">
      <c r="A116" t="s">
        <v>21</v>
      </c>
      <c r="B116">
        <v>16</v>
      </c>
      <c r="C116" t="s">
        <v>34</v>
      </c>
      <c r="D116" s="4">
        <v>44447</v>
      </c>
      <c r="E116" s="4">
        <v>44767</v>
      </c>
      <c r="F116">
        <v>177</v>
      </c>
      <c r="G116">
        <v>173</v>
      </c>
      <c r="H116">
        <v>0</v>
      </c>
      <c r="I116" s="3">
        <f t="shared" si="1"/>
        <v>0.97740112994350281</v>
      </c>
    </row>
    <row r="117" spans="1:9">
      <c r="A117" t="s">
        <v>23</v>
      </c>
      <c r="B117">
        <v>16</v>
      </c>
      <c r="C117" t="s">
        <v>34</v>
      </c>
      <c r="D117" s="4">
        <v>44447</v>
      </c>
      <c r="E117" s="4">
        <v>44767</v>
      </c>
      <c r="F117">
        <v>177</v>
      </c>
      <c r="G117">
        <v>173</v>
      </c>
      <c r="H117">
        <v>0</v>
      </c>
      <c r="I117" s="3">
        <f t="shared" si="1"/>
        <v>0.97740112994350281</v>
      </c>
    </row>
    <row r="118" spans="1:9">
      <c r="A118" t="s">
        <v>28</v>
      </c>
      <c r="B118">
        <v>16</v>
      </c>
      <c r="C118" t="s">
        <v>34</v>
      </c>
      <c r="D118" s="4">
        <v>44447</v>
      </c>
      <c r="E118" s="4">
        <v>44767</v>
      </c>
      <c r="F118">
        <v>177</v>
      </c>
      <c r="G118">
        <v>173</v>
      </c>
      <c r="H118">
        <v>0</v>
      </c>
      <c r="I118" s="3">
        <f t="shared" si="1"/>
        <v>0.97740112994350281</v>
      </c>
    </row>
    <row r="119" spans="1:9">
      <c r="A119" t="s">
        <v>28</v>
      </c>
      <c r="B119">
        <v>16</v>
      </c>
      <c r="C119" t="s">
        <v>34</v>
      </c>
      <c r="D119" s="4">
        <v>44447</v>
      </c>
      <c r="E119" s="4">
        <v>44767</v>
      </c>
      <c r="F119">
        <v>177</v>
      </c>
      <c r="G119">
        <v>173</v>
      </c>
      <c r="H119">
        <v>0</v>
      </c>
      <c r="I119" s="3">
        <f t="shared" si="1"/>
        <v>0.97740112994350281</v>
      </c>
    </row>
    <row r="120" spans="1:9">
      <c r="A120" t="s">
        <v>27</v>
      </c>
      <c r="B120">
        <v>16</v>
      </c>
      <c r="C120" t="s">
        <v>34</v>
      </c>
      <c r="D120" s="4">
        <v>44447</v>
      </c>
      <c r="E120" s="4">
        <v>44767</v>
      </c>
      <c r="F120">
        <v>177</v>
      </c>
      <c r="G120">
        <v>173</v>
      </c>
      <c r="H120">
        <v>0</v>
      </c>
      <c r="I120" s="3">
        <f t="shared" si="1"/>
        <v>0.97740112994350281</v>
      </c>
    </row>
    <row r="121" spans="1:9">
      <c r="A121" t="s">
        <v>27</v>
      </c>
      <c r="B121">
        <v>16</v>
      </c>
      <c r="C121" t="s">
        <v>34</v>
      </c>
      <c r="D121" s="4">
        <v>44447</v>
      </c>
      <c r="E121" s="4">
        <v>44767</v>
      </c>
      <c r="F121">
        <v>177</v>
      </c>
      <c r="G121">
        <v>173</v>
      </c>
      <c r="H121">
        <v>0</v>
      </c>
      <c r="I121" s="3">
        <f t="shared" si="1"/>
        <v>0.97740112994350281</v>
      </c>
    </row>
    <row r="122" spans="1:9">
      <c r="A122" t="s">
        <v>27</v>
      </c>
      <c r="B122">
        <v>16</v>
      </c>
      <c r="C122" t="s">
        <v>34</v>
      </c>
      <c r="D122" s="4">
        <v>44447</v>
      </c>
      <c r="E122" s="4">
        <v>44767</v>
      </c>
      <c r="F122">
        <v>177</v>
      </c>
      <c r="G122">
        <v>173</v>
      </c>
      <c r="H122">
        <v>0</v>
      </c>
      <c r="I122" s="3">
        <f t="shared" si="1"/>
        <v>0.97740112994350281</v>
      </c>
    </row>
    <row r="123" spans="1:9">
      <c r="A123" t="s">
        <v>27</v>
      </c>
      <c r="B123">
        <v>16</v>
      </c>
      <c r="C123" t="s">
        <v>34</v>
      </c>
      <c r="D123" s="4">
        <v>44447</v>
      </c>
      <c r="E123" s="4">
        <v>44767</v>
      </c>
      <c r="F123">
        <v>177</v>
      </c>
      <c r="G123">
        <v>173</v>
      </c>
      <c r="H123">
        <v>0</v>
      </c>
      <c r="I123" s="3">
        <f t="shared" si="1"/>
        <v>0.97740112994350281</v>
      </c>
    </row>
    <row r="124" spans="1:9">
      <c r="A124" t="s">
        <v>24</v>
      </c>
      <c r="B124">
        <v>16</v>
      </c>
      <c r="C124" t="s">
        <v>34</v>
      </c>
      <c r="D124" s="4">
        <v>44447</v>
      </c>
      <c r="E124" s="4">
        <v>44767</v>
      </c>
      <c r="F124">
        <v>177</v>
      </c>
      <c r="G124">
        <v>173</v>
      </c>
      <c r="H124">
        <v>0</v>
      </c>
      <c r="I124" s="3">
        <f t="shared" si="1"/>
        <v>0.97740112994350281</v>
      </c>
    </row>
    <row r="125" spans="1:9">
      <c r="A125" t="s">
        <v>28</v>
      </c>
      <c r="B125">
        <v>16</v>
      </c>
      <c r="C125" t="s">
        <v>34</v>
      </c>
      <c r="D125" s="4">
        <v>44447</v>
      </c>
      <c r="E125" s="4">
        <v>44767</v>
      </c>
      <c r="F125">
        <v>177</v>
      </c>
      <c r="G125">
        <v>173</v>
      </c>
      <c r="H125">
        <v>0</v>
      </c>
      <c r="I125" s="3">
        <f t="shared" si="1"/>
        <v>0.97740112994350281</v>
      </c>
    </row>
    <row r="126" spans="1:9">
      <c r="A126" t="s">
        <v>27</v>
      </c>
      <c r="B126">
        <v>16</v>
      </c>
      <c r="C126" t="s">
        <v>34</v>
      </c>
      <c r="D126" s="4">
        <v>44447</v>
      </c>
      <c r="E126" s="4">
        <v>44767</v>
      </c>
      <c r="F126">
        <v>177</v>
      </c>
      <c r="G126">
        <v>173</v>
      </c>
      <c r="H126">
        <v>0</v>
      </c>
      <c r="I126" s="3">
        <f t="shared" si="1"/>
        <v>0.97740112994350281</v>
      </c>
    </row>
    <row r="127" spans="1:9">
      <c r="A127" t="s">
        <v>25</v>
      </c>
      <c r="B127">
        <v>16</v>
      </c>
      <c r="C127" t="s">
        <v>34</v>
      </c>
      <c r="D127" s="4">
        <v>44447</v>
      </c>
      <c r="E127" s="4">
        <v>44767</v>
      </c>
      <c r="F127">
        <v>177</v>
      </c>
      <c r="G127">
        <v>172</v>
      </c>
      <c r="H127">
        <v>0</v>
      </c>
      <c r="I127" s="3">
        <f t="shared" si="1"/>
        <v>0.97175141242937857</v>
      </c>
    </row>
    <row r="128" spans="1:9">
      <c r="A128" t="s">
        <v>23</v>
      </c>
      <c r="B128">
        <v>16</v>
      </c>
      <c r="C128" t="s">
        <v>34</v>
      </c>
      <c r="D128" s="4">
        <v>44447</v>
      </c>
      <c r="E128" s="4">
        <v>44767</v>
      </c>
      <c r="F128">
        <v>177</v>
      </c>
      <c r="G128">
        <v>172</v>
      </c>
      <c r="H128">
        <v>0</v>
      </c>
      <c r="I128" s="3">
        <f t="shared" si="1"/>
        <v>0.97175141242937857</v>
      </c>
    </row>
    <row r="129" spans="1:9">
      <c r="A129" t="s">
        <v>26</v>
      </c>
      <c r="B129">
        <v>16</v>
      </c>
      <c r="C129" t="s">
        <v>34</v>
      </c>
      <c r="D129" s="4">
        <v>44447</v>
      </c>
      <c r="E129" s="4">
        <v>44767</v>
      </c>
      <c r="F129">
        <v>177</v>
      </c>
      <c r="G129">
        <v>172</v>
      </c>
      <c r="H129">
        <v>0</v>
      </c>
      <c r="I129" s="3">
        <f t="shared" si="1"/>
        <v>0.97175141242937857</v>
      </c>
    </row>
    <row r="130" spans="1:9">
      <c r="A130" t="s">
        <v>21</v>
      </c>
      <c r="B130">
        <v>16</v>
      </c>
      <c r="C130" t="s">
        <v>34</v>
      </c>
      <c r="D130" s="4">
        <v>44447</v>
      </c>
      <c r="E130" s="4">
        <v>44767</v>
      </c>
      <c r="F130">
        <v>177</v>
      </c>
      <c r="G130">
        <v>172</v>
      </c>
      <c r="H130">
        <v>0</v>
      </c>
      <c r="I130" s="3">
        <f t="shared" ref="I130:I193" si="2">G130/F130</f>
        <v>0.97175141242937857</v>
      </c>
    </row>
    <row r="131" spans="1:9">
      <c r="A131" t="s">
        <v>23</v>
      </c>
      <c r="B131">
        <v>16</v>
      </c>
      <c r="C131" t="s">
        <v>34</v>
      </c>
      <c r="D131" s="4">
        <v>44447</v>
      </c>
      <c r="E131" s="4">
        <v>44767</v>
      </c>
      <c r="F131">
        <v>177</v>
      </c>
      <c r="G131">
        <v>172</v>
      </c>
      <c r="H131">
        <v>0</v>
      </c>
      <c r="I131" s="3">
        <f t="shared" si="2"/>
        <v>0.97175141242937857</v>
      </c>
    </row>
    <row r="132" spans="1:9">
      <c r="A132" t="s">
        <v>26</v>
      </c>
      <c r="B132">
        <v>16</v>
      </c>
      <c r="C132" t="s">
        <v>34</v>
      </c>
      <c r="D132" s="4">
        <v>44447</v>
      </c>
      <c r="E132" s="4">
        <v>44767</v>
      </c>
      <c r="F132">
        <v>177</v>
      </c>
      <c r="G132">
        <v>172</v>
      </c>
      <c r="H132">
        <v>0</v>
      </c>
      <c r="I132" s="3">
        <f t="shared" si="2"/>
        <v>0.97175141242937857</v>
      </c>
    </row>
    <row r="133" spans="1:9">
      <c r="A133" t="s">
        <v>24</v>
      </c>
      <c r="B133">
        <v>16</v>
      </c>
      <c r="C133" t="s">
        <v>34</v>
      </c>
      <c r="D133" s="4">
        <v>44447</v>
      </c>
      <c r="E133" s="4">
        <v>44767</v>
      </c>
      <c r="F133">
        <v>177</v>
      </c>
      <c r="G133">
        <v>172</v>
      </c>
      <c r="H133">
        <v>0</v>
      </c>
      <c r="I133" s="3">
        <f t="shared" si="2"/>
        <v>0.97175141242937857</v>
      </c>
    </row>
    <row r="134" spans="1:9">
      <c r="A134" t="s">
        <v>27</v>
      </c>
      <c r="B134">
        <v>16</v>
      </c>
      <c r="C134" t="s">
        <v>34</v>
      </c>
      <c r="D134" s="4">
        <v>44447</v>
      </c>
      <c r="E134" s="4">
        <v>44767</v>
      </c>
      <c r="F134">
        <v>177</v>
      </c>
      <c r="G134">
        <v>172</v>
      </c>
      <c r="H134">
        <v>0</v>
      </c>
      <c r="I134" s="3">
        <f t="shared" si="2"/>
        <v>0.97175141242937857</v>
      </c>
    </row>
    <row r="135" spans="1:9">
      <c r="A135" t="s">
        <v>26</v>
      </c>
      <c r="B135">
        <v>16</v>
      </c>
      <c r="C135" t="s">
        <v>34</v>
      </c>
      <c r="D135" s="4">
        <v>44447</v>
      </c>
      <c r="E135" s="4">
        <v>44767</v>
      </c>
      <c r="F135">
        <v>177</v>
      </c>
      <c r="G135">
        <v>172</v>
      </c>
      <c r="H135">
        <v>0</v>
      </c>
      <c r="I135" s="3">
        <f t="shared" si="2"/>
        <v>0.97175141242937857</v>
      </c>
    </row>
    <row r="136" spans="1:9">
      <c r="A136" t="s">
        <v>28</v>
      </c>
      <c r="B136">
        <v>16</v>
      </c>
      <c r="C136" t="s">
        <v>34</v>
      </c>
      <c r="D136" s="4">
        <v>44447</v>
      </c>
      <c r="E136" s="4">
        <v>44767</v>
      </c>
      <c r="F136">
        <v>177</v>
      </c>
      <c r="G136">
        <v>172</v>
      </c>
      <c r="H136">
        <v>0</v>
      </c>
      <c r="I136" s="3">
        <f t="shared" si="2"/>
        <v>0.97175141242937857</v>
      </c>
    </row>
    <row r="137" spans="1:9">
      <c r="A137" t="s">
        <v>24</v>
      </c>
      <c r="B137">
        <v>16</v>
      </c>
      <c r="C137" t="s">
        <v>34</v>
      </c>
      <c r="D137" s="4">
        <v>44447</v>
      </c>
      <c r="E137" s="4">
        <v>44767</v>
      </c>
      <c r="F137">
        <v>177</v>
      </c>
      <c r="G137">
        <v>172</v>
      </c>
      <c r="H137">
        <v>0</v>
      </c>
      <c r="I137" s="3">
        <f t="shared" si="2"/>
        <v>0.97175141242937857</v>
      </c>
    </row>
    <row r="138" spans="1:9">
      <c r="A138" t="s">
        <v>26</v>
      </c>
      <c r="B138">
        <v>16</v>
      </c>
      <c r="C138" t="s">
        <v>34</v>
      </c>
      <c r="D138" s="4">
        <v>44447</v>
      </c>
      <c r="E138" s="4">
        <v>44767</v>
      </c>
      <c r="F138">
        <v>177</v>
      </c>
      <c r="G138">
        <v>172</v>
      </c>
      <c r="H138">
        <v>0</v>
      </c>
      <c r="I138" s="3">
        <f t="shared" si="2"/>
        <v>0.97175141242937857</v>
      </c>
    </row>
    <row r="139" spans="1:9">
      <c r="A139" t="s">
        <v>27</v>
      </c>
      <c r="B139">
        <v>16</v>
      </c>
      <c r="C139" t="s">
        <v>34</v>
      </c>
      <c r="D139" s="4">
        <v>44447</v>
      </c>
      <c r="E139" s="4">
        <v>44767</v>
      </c>
      <c r="F139">
        <v>177</v>
      </c>
      <c r="G139">
        <v>172</v>
      </c>
      <c r="H139">
        <v>0</v>
      </c>
      <c r="I139" s="3">
        <f t="shared" si="2"/>
        <v>0.97175141242937857</v>
      </c>
    </row>
    <row r="140" spans="1:9">
      <c r="A140" t="s">
        <v>29</v>
      </c>
      <c r="B140">
        <v>16</v>
      </c>
      <c r="C140" t="s">
        <v>34</v>
      </c>
      <c r="D140" s="4">
        <v>44447</v>
      </c>
      <c r="E140" s="4">
        <v>44767</v>
      </c>
      <c r="F140">
        <v>177</v>
      </c>
      <c r="G140">
        <v>172</v>
      </c>
      <c r="H140">
        <v>0</v>
      </c>
      <c r="I140" s="3">
        <f t="shared" si="2"/>
        <v>0.97175141242937857</v>
      </c>
    </row>
    <row r="141" spans="1:9">
      <c r="A141" t="s">
        <v>27</v>
      </c>
      <c r="B141">
        <v>16</v>
      </c>
      <c r="C141" t="s">
        <v>34</v>
      </c>
      <c r="D141" s="4">
        <v>44447</v>
      </c>
      <c r="E141" s="4">
        <v>44767</v>
      </c>
      <c r="F141">
        <v>177</v>
      </c>
      <c r="G141">
        <v>172</v>
      </c>
      <c r="H141">
        <v>0</v>
      </c>
      <c r="I141" s="3">
        <f t="shared" si="2"/>
        <v>0.97175141242937857</v>
      </c>
    </row>
    <row r="142" spans="1:9">
      <c r="A142" t="s">
        <v>23</v>
      </c>
      <c r="B142">
        <v>16</v>
      </c>
      <c r="C142" t="s">
        <v>34</v>
      </c>
      <c r="D142" s="4">
        <v>44447</v>
      </c>
      <c r="E142" s="4">
        <v>44767</v>
      </c>
      <c r="F142">
        <v>177</v>
      </c>
      <c r="G142">
        <v>172</v>
      </c>
      <c r="H142">
        <v>0</v>
      </c>
      <c r="I142" s="3">
        <f t="shared" si="2"/>
        <v>0.97175141242937857</v>
      </c>
    </row>
    <row r="143" spans="1:9">
      <c r="A143" t="s">
        <v>25</v>
      </c>
      <c r="B143">
        <v>16</v>
      </c>
      <c r="C143" t="s">
        <v>34</v>
      </c>
      <c r="D143" s="4">
        <v>44447</v>
      </c>
      <c r="E143" s="4">
        <v>44767</v>
      </c>
      <c r="F143">
        <v>177</v>
      </c>
      <c r="G143">
        <v>172</v>
      </c>
      <c r="H143">
        <v>0</v>
      </c>
      <c r="I143" s="3">
        <f t="shared" si="2"/>
        <v>0.97175141242937857</v>
      </c>
    </row>
    <row r="144" spans="1:9">
      <c r="A144" t="s">
        <v>26</v>
      </c>
      <c r="B144">
        <v>16</v>
      </c>
      <c r="C144" t="s">
        <v>34</v>
      </c>
      <c r="D144" s="4">
        <v>44447</v>
      </c>
      <c r="E144" s="4">
        <v>44767</v>
      </c>
      <c r="F144">
        <v>177</v>
      </c>
      <c r="G144">
        <v>172</v>
      </c>
      <c r="H144">
        <v>0</v>
      </c>
      <c r="I144" s="3">
        <f t="shared" si="2"/>
        <v>0.97175141242937857</v>
      </c>
    </row>
    <row r="145" spans="1:9">
      <c r="A145" t="s">
        <v>21</v>
      </c>
      <c r="B145">
        <v>16</v>
      </c>
      <c r="C145" t="s">
        <v>34</v>
      </c>
      <c r="D145" s="4">
        <v>44447</v>
      </c>
      <c r="E145" s="4">
        <v>44767</v>
      </c>
      <c r="F145">
        <v>177</v>
      </c>
      <c r="G145">
        <v>172</v>
      </c>
      <c r="H145">
        <v>0</v>
      </c>
      <c r="I145" s="3">
        <f t="shared" si="2"/>
        <v>0.97175141242937857</v>
      </c>
    </row>
    <row r="146" spans="1:9">
      <c r="A146" t="s">
        <v>27</v>
      </c>
      <c r="B146">
        <v>16</v>
      </c>
      <c r="C146" t="s">
        <v>34</v>
      </c>
      <c r="D146" s="4">
        <v>44447</v>
      </c>
      <c r="E146" s="4">
        <v>44767</v>
      </c>
      <c r="F146">
        <v>177</v>
      </c>
      <c r="G146">
        <v>171</v>
      </c>
      <c r="H146">
        <v>0</v>
      </c>
      <c r="I146" s="3">
        <f t="shared" si="2"/>
        <v>0.96610169491525422</v>
      </c>
    </row>
    <row r="147" spans="1:9">
      <c r="A147" t="s">
        <v>25</v>
      </c>
      <c r="B147">
        <v>16</v>
      </c>
      <c r="C147" t="s">
        <v>34</v>
      </c>
      <c r="D147" s="4">
        <v>44447</v>
      </c>
      <c r="E147" s="4">
        <v>44767</v>
      </c>
      <c r="F147">
        <v>177</v>
      </c>
      <c r="G147">
        <v>171</v>
      </c>
      <c r="H147">
        <v>0</v>
      </c>
      <c r="I147" s="3">
        <f t="shared" si="2"/>
        <v>0.96610169491525422</v>
      </c>
    </row>
    <row r="148" spans="1:9">
      <c r="A148" t="s">
        <v>21</v>
      </c>
      <c r="B148">
        <v>16</v>
      </c>
      <c r="C148" t="s">
        <v>34</v>
      </c>
      <c r="D148" s="4">
        <v>44447</v>
      </c>
      <c r="E148" s="4">
        <v>44767</v>
      </c>
      <c r="F148">
        <v>177</v>
      </c>
      <c r="G148">
        <v>171</v>
      </c>
      <c r="H148">
        <v>0</v>
      </c>
      <c r="I148" s="3">
        <f t="shared" si="2"/>
        <v>0.96610169491525422</v>
      </c>
    </row>
    <row r="149" spans="1:9">
      <c r="A149" t="s">
        <v>26</v>
      </c>
      <c r="B149">
        <v>16</v>
      </c>
      <c r="C149" t="s">
        <v>34</v>
      </c>
      <c r="D149" s="4">
        <v>44447</v>
      </c>
      <c r="E149" s="4">
        <v>44767</v>
      </c>
      <c r="F149">
        <v>177</v>
      </c>
      <c r="G149">
        <v>171</v>
      </c>
      <c r="H149">
        <v>0</v>
      </c>
      <c r="I149" s="3">
        <f t="shared" si="2"/>
        <v>0.96610169491525422</v>
      </c>
    </row>
    <row r="150" spans="1:9">
      <c r="A150" t="s">
        <v>25</v>
      </c>
      <c r="B150">
        <v>16</v>
      </c>
      <c r="C150" t="s">
        <v>34</v>
      </c>
      <c r="D150" s="4">
        <v>44447</v>
      </c>
      <c r="E150" s="4">
        <v>44767</v>
      </c>
      <c r="F150">
        <v>177</v>
      </c>
      <c r="G150">
        <v>171</v>
      </c>
      <c r="H150">
        <v>0</v>
      </c>
      <c r="I150" s="3">
        <f t="shared" si="2"/>
        <v>0.96610169491525422</v>
      </c>
    </row>
    <row r="151" spans="1:9">
      <c r="A151" t="s">
        <v>23</v>
      </c>
      <c r="B151">
        <v>16</v>
      </c>
      <c r="C151" t="s">
        <v>34</v>
      </c>
      <c r="D151" s="4">
        <v>44447</v>
      </c>
      <c r="E151" s="4">
        <v>44767</v>
      </c>
      <c r="F151">
        <v>177</v>
      </c>
      <c r="G151">
        <v>171</v>
      </c>
      <c r="H151">
        <v>0</v>
      </c>
      <c r="I151" s="3">
        <f t="shared" si="2"/>
        <v>0.96610169491525422</v>
      </c>
    </row>
    <row r="152" spans="1:9">
      <c r="A152" t="s">
        <v>29</v>
      </c>
      <c r="B152">
        <v>16</v>
      </c>
      <c r="C152" t="s">
        <v>34</v>
      </c>
      <c r="D152" s="4">
        <v>44447</v>
      </c>
      <c r="E152" s="4">
        <v>44767</v>
      </c>
      <c r="F152">
        <v>177</v>
      </c>
      <c r="G152">
        <v>171</v>
      </c>
      <c r="H152">
        <v>0</v>
      </c>
      <c r="I152" s="3">
        <f t="shared" si="2"/>
        <v>0.96610169491525422</v>
      </c>
    </row>
    <row r="153" spans="1:9">
      <c r="A153" t="s">
        <v>27</v>
      </c>
      <c r="B153">
        <v>16</v>
      </c>
      <c r="C153" t="s">
        <v>34</v>
      </c>
      <c r="D153" s="4">
        <v>44447</v>
      </c>
      <c r="E153" s="4">
        <v>44767</v>
      </c>
      <c r="F153">
        <v>177</v>
      </c>
      <c r="G153">
        <v>171</v>
      </c>
      <c r="H153">
        <v>0</v>
      </c>
      <c r="I153" s="3">
        <f t="shared" si="2"/>
        <v>0.96610169491525422</v>
      </c>
    </row>
    <row r="154" spans="1:9">
      <c r="A154" t="s">
        <v>26</v>
      </c>
      <c r="B154">
        <v>16</v>
      </c>
      <c r="C154" t="s">
        <v>34</v>
      </c>
      <c r="D154" s="4">
        <v>44447</v>
      </c>
      <c r="E154" s="4">
        <v>44767</v>
      </c>
      <c r="F154">
        <v>177</v>
      </c>
      <c r="G154">
        <v>171</v>
      </c>
      <c r="H154">
        <v>0</v>
      </c>
      <c r="I154" s="3">
        <f t="shared" si="2"/>
        <v>0.96610169491525422</v>
      </c>
    </row>
    <row r="155" spans="1:9">
      <c r="A155" t="s">
        <v>27</v>
      </c>
      <c r="B155">
        <v>16</v>
      </c>
      <c r="C155" t="s">
        <v>34</v>
      </c>
      <c r="D155" s="4">
        <v>44447</v>
      </c>
      <c r="E155" s="4">
        <v>44767</v>
      </c>
      <c r="F155">
        <v>177</v>
      </c>
      <c r="G155">
        <v>171</v>
      </c>
      <c r="H155">
        <v>0</v>
      </c>
      <c r="I155" s="3">
        <f t="shared" si="2"/>
        <v>0.96610169491525422</v>
      </c>
    </row>
    <row r="156" spans="1:9">
      <c r="A156" t="s">
        <v>27</v>
      </c>
      <c r="B156">
        <v>16</v>
      </c>
      <c r="C156" t="s">
        <v>34</v>
      </c>
      <c r="D156" s="4">
        <v>44447</v>
      </c>
      <c r="E156" s="4">
        <v>44767</v>
      </c>
      <c r="F156">
        <v>177</v>
      </c>
      <c r="G156">
        <v>171</v>
      </c>
      <c r="H156">
        <v>0</v>
      </c>
      <c r="I156" s="3">
        <f t="shared" si="2"/>
        <v>0.96610169491525422</v>
      </c>
    </row>
    <row r="157" spans="1:9">
      <c r="A157" t="s">
        <v>24</v>
      </c>
      <c r="B157">
        <v>16</v>
      </c>
      <c r="C157" t="s">
        <v>34</v>
      </c>
      <c r="D157" s="4">
        <v>44447</v>
      </c>
      <c r="E157" s="4">
        <v>44767</v>
      </c>
      <c r="F157">
        <v>177</v>
      </c>
      <c r="G157">
        <v>171</v>
      </c>
      <c r="H157">
        <v>0</v>
      </c>
      <c r="I157" s="3">
        <f t="shared" si="2"/>
        <v>0.96610169491525422</v>
      </c>
    </row>
    <row r="158" spans="1:9">
      <c r="A158" t="s">
        <v>25</v>
      </c>
      <c r="B158">
        <v>16</v>
      </c>
      <c r="C158" t="s">
        <v>34</v>
      </c>
      <c r="D158" s="4">
        <v>44447</v>
      </c>
      <c r="E158" s="4">
        <v>44767</v>
      </c>
      <c r="F158">
        <v>177</v>
      </c>
      <c r="G158">
        <v>171</v>
      </c>
      <c r="H158">
        <v>0</v>
      </c>
      <c r="I158" s="3">
        <f t="shared" si="2"/>
        <v>0.96610169491525422</v>
      </c>
    </row>
    <row r="159" spans="1:9">
      <c r="A159" t="s">
        <v>25</v>
      </c>
      <c r="B159">
        <v>16</v>
      </c>
      <c r="C159" t="s">
        <v>34</v>
      </c>
      <c r="D159" s="4">
        <v>44447</v>
      </c>
      <c r="E159" s="4">
        <v>44767</v>
      </c>
      <c r="F159">
        <v>177</v>
      </c>
      <c r="G159">
        <v>171</v>
      </c>
      <c r="H159">
        <v>0</v>
      </c>
      <c r="I159" s="3">
        <f t="shared" si="2"/>
        <v>0.96610169491525422</v>
      </c>
    </row>
    <row r="160" spans="1:9">
      <c r="A160" t="s">
        <v>26</v>
      </c>
      <c r="B160">
        <v>16</v>
      </c>
      <c r="C160" t="s">
        <v>34</v>
      </c>
      <c r="D160" s="4">
        <v>44447</v>
      </c>
      <c r="E160" s="4">
        <v>44767</v>
      </c>
      <c r="F160">
        <v>177</v>
      </c>
      <c r="G160">
        <v>171</v>
      </c>
      <c r="H160">
        <v>0</v>
      </c>
      <c r="I160" s="3">
        <f t="shared" si="2"/>
        <v>0.96610169491525422</v>
      </c>
    </row>
    <row r="161" spans="1:9">
      <c r="A161" t="s">
        <v>24</v>
      </c>
      <c r="B161">
        <v>16</v>
      </c>
      <c r="C161" t="s">
        <v>34</v>
      </c>
      <c r="D161" s="4">
        <v>44447</v>
      </c>
      <c r="E161" s="4">
        <v>44767</v>
      </c>
      <c r="F161">
        <v>177</v>
      </c>
      <c r="G161">
        <v>171</v>
      </c>
      <c r="H161">
        <v>0</v>
      </c>
      <c r="I161" s="3">
        <f t="shared" si="2"/>
        <v>0.96610169491525422</v>
      </c>
    </row>
    <row r="162" spans="1:9">
      <c r="A162" t="s">
        <v>27</v>
      </c>
      <c r="B162">
        <v>16</v>
      </c>
      <c r="C162" t="s">
        <v>34</v>
      </c>
      <c r="D162" s="4">
        <v>44447</v>
      </c>
      <c r="E162" s="4">
        <v>44767</v>
      </c>
      <c r="F162">
        <v>177</v>
      </c>
      <c r="G162">
        <v>171</v>
      </c>
      <c r="H162">
        <v>0</v>
      </c>
      <c r="I162" s="3">
        <f t="shared" si="2"/>
        <v>0.96610169491525422</v>
      </c>
    </row>
    <row r="163" spans="1:9">
      <c r="A163" t="s">
        <v>28</v>
      </c>
      <c r="B163">
        <v>16</v>
      </c>
      <c r="C163" t="s">
        <v>34</v>
      </c>
      <c r="D163" s="4">
        <v>44447</v>
      </c>
      <c r="E163" s="4">
        <v>44767</v>
      </c>
      <c r="F163">
        <v>177</v>
      </c>
      <c r="G163">
        <v>171</v>
      </c>
      <c r="H163">
        <v>0</v>
      </c>
      <c r="I163" s="3">
        <f t="shared" si="2"/>
        <v>0.96610169491525422</v>
      </c>
    </row>
    <row r="164" spans="1:9">
      <c r="A164" t="s">
        <v>27</v>
      </c>
      <c r="B164">
        <v>16</v>
      </c>
      <c r="C164" t="s">
        <v>34</v>
      </c>
      <c r="D164" s="4">
        <v>44447</v>
      </c>
      <c r="E164" s="4">
        <v>44767</v>
      </c>
      <c r="F164">
        <v>177</v>
      </c>
      <c r="G164">
        <v>171</v>
      </c>
      <c r="H164">
        <v>0</v>
      </c>
      <c r="I164" s="3">
        <f t="shared" si="2"/>
        <v>0.96610169491525422</v>
      </c>
    </row>
    <row r="165" spans="1:9">
      <c r="A165" t="s">
        <v>28</v>
      </c>
      <c r="B165">
        <v>16</v>
      </c>
      <c r="C165" t="s">
        <v>34</v>
      </c>
      <c r="D165" s="4">
        <v>44447</v>
      </c>
      <c r="E165" s="4">
        <v>44767</v>
      </c>
      <c r="F165">
        <v>177</v>
      </c>
      <c r="G165">
        <v>171</v>
      </c>
      <c r="H165">
        <v>0</v>
      </c>
      <c r="I165" s="3">
        <f t="shared" si="2"/>
        <v>0.96610169491525422</v>
      </c>
    </row>
    <row r="166" spans="1:9">
      <c r="A166" t="s">
        <v>26</v>
      </c>
      <c r="B166">
        <v>16</v>
      </c>
      <c r="C166" t="s">
        <v>34</v>
      </c>
      <c r="D166" s="4">
        <v>44447</v>
      </c>
      <c r="E166" s="4">
        <v>44767</v>
      </c>
      <c r="F166">
        <v>177</v>
      </c>
      <c r="G166">
        <v>171</v>
      </c>
      <c r="H166">
        <v>0</v>
      </c>
      <c r="I166" s="3">
        <f t="shared" si="2"/>
        <v>0.96610169491525422</v>
      </c>
    </row>
    <row r="167" spans="1:9">
      <c r="A167" t="s">
        <v>23</v>
      </c>
      <c r="B167">
        <v>16</v>
      </c>
      <c r="C167" t="s">
        <v>34</v>
      </c>
      <c r="D167" s="4">
        <v>44447</v>
      </c>
      <c r="E167" s="4">
        <v>44767</v>
      </c>
      <c r="F167">
        <v>177</v>
      </c>
      <c r="G167">
        <v>171</v>
      </c>
      <c r="H167">
        <v>0</v>
      </c>
      <c r="I167" s="3">
        <f t="shared" si="2"/>
        <v>0.96610169491525422</v>
      </c>
    </row>
    <row r="168" spans="1:9">
      <c r="A168" t="s">
        <v>25</v>
      </c>
      <c r="B168">
        <v>16</v>
      </c>
      <c r="C168" t="s">
        <v>34</v>
      </c>
      <c r="D168" s="4">
        <v>44447</v>
      </c>
      <c r="E168" s="4">
        <v>44767</v>
      </c>
      <c r="F168">
        <v>177</v>
      </c>
      <c r="G168">
        <v>171</v>
      </c>
      <c r="H168">
        <v>0</v>
      </c>
      <c r="I168" s="3">
        <f t="shared" si="2"/>
        <v>0.96610169491525422</v>
      </c>
    </row>
    <row r="169" spans="1:9">
      <c r="A169" t="s">
        <v>28</v>
      </c>
      <c r="B169">
        <v>16</v>
      </c>
      <c r="C169" t="s">
        <v>34</v>
      </c>
      <c r="D169" s="4">
        <v>44447</v>
      </c>
      <c r="E169" s="4">
        <v>44767</v>
      </c>
      <c r="F169">
        <v>177</v>
      </c>
      <c r="G169">
        <v>171</v>
      </c>
      <c r="H169">
        <v>0</v>
      </c>
      <c r="I169" s="3">
        <f t="shared" si="2"/>
        <v>0.96610169491525422</v>
      </c>
    </row>
    <row r="170" spans="1:9">
      <c r="A170" t="s">
        <v>29</v>
      </c>
      <c r="B170">
        <v>16</v>
      </c>
      <c r="C170" t="s">
        <v>34</v>
      </c>
      <c r="D170" s="4">
        <v>44447</v>
      </c>
      <c r="E170" s="4">
        <v>44767</v>
      </c>
      <c r="F170">
        <v>177</v>
      </c>
      <c r="G170">
        <v>171</v>
      </c>
      <c r="H170">
        <v>0</v>
      </c>
      <c r="I170" s="3">
        <f t="shared" si="2"/>
        <v>0.96610169491525422</v>
      </c>
    </row>
    <row r="171" spans="1:9">
      <c r="A171" t="s">
        <v>26</v>
      </c>
      <c r="B171">
        <v>16</v>
      </c>
      <c r="C171" t="s">
        <v>34</v>
      </c>
      <c r="D171" s="4">
        <v>44447</v>
      </c>
      <c r="E171" s="4">
        <v>44767</v>
      </c>
      <c r="F171">
        <v>177</v>
      </c>
      <c r="G171">
        <v>171</v>
      </c>
      <c r="H171">
        <v>0</v>
      </c>
      <c r="I171" s="3">
        <f t="shared" si="2"/>
        <v>0.96610169491525422</v>
      </c>
    </row>
    <row r="172" spans="1:9">
      <c r="A172" t="s">
        <v>24</v>
      </c>
      <c r="B172">
        <v>16</v>
      </c>
      <c r="C172" t="s">
        <v>34</v>
      </c>
      <c r="D172" s="4">
        <v>44447</v>
      </c>
      <c r="E172" s="4">
        <v>44767</v>
      </c>
      <c r="F172">
        <v>177</v>
      </c>
      <c r="G172">
        <v>171</v>
      </c>
      <c r="H172">
        <v>0</v>
      </c>
      <c r="I172" s="3">
        <f t="shared" si="2"/>
        <v>0.96610169491525422</v>
      </c>
    </row>
    <row r="173" spans="1:9">
      <c r="A173" t="s">
        <v>28</v>
      </c>
      <c r="B173">
        <v>16</v>
      </c>
      <c r="C173" t="s">
        <v>34</v>
      </c>
      <c r="D173" s="4">
        <v>44447</v>
      </c>
      <c r="E173" s="4">
        <v>44767</v>
      </c>
      <c r="F173">
        <v>177</v>
      </c>
      <c r="G173">
        <v>171</v>
      </c>
      <c r="H173">
        <v>0</v>
      </c>
      <c r="I173" s="3">
        <f t="shared" si="2"/>
        <v>0.96610169491525422</v>
      </c>
    </row>
    <row r="174" spans="1:9">
      <c r="A174" t="s">
        <v>27</v>
      </c>
      <c r="B174">
        <v>16</v>
      </c>
      <c r="C174" t="s">
        <v>34</v>
      </c>
      <c r="D174" s="4">
        <v>44447</v>
      </c>
      <c r="E174" s="4">
        <v>44767</v>
      </c>
      <c r="F174">
        <v>177</v>
      </c>
      <c r="G174">
        <v>170</v>
      </c>
      <c r="H174">
        <v>0</v>
      </c>
      <c r="I174" s="3">
        <f t="shared" si="2"/>
        <v>0.96045197740112997</v>
      </c>
    </row>
    <row r="175" spans="1:9">
      <c r="A175" t="s">
        <v>23</v>
      </c>
      <c r="B175">
        <v>16</v>
      </c>
      <c r="C175" t="s">
        <v>34</v>
      </c>
      <c r="D175" s="4">
        <v>44447</v>
      </c>
      <c r="E175" s="4">
        <v>44767</v>
      </c>
      <c r="F175">
        <v>177</v>
      </c>
      <c r="G175">
        <v>170</v>
      </c>
      <c r="H175">
        <v>0</v>
      </c>
      <c r="I175" s="3">
        <f t="shared" si="2"/>
        <v>0.96045197740112997</v>
      </c>
    </row>
    <row r="176" spans="1:9">
      <c r="A176">
        <v>10</v>
      </c>
      <c r="B176">
        <v>16</v>
      </c>
      <c r="C176" t="s">
        <v>34</v>
      </c>
      <c r="D176" s="4">
        <v>44447</v>
      </c>
      <c r="E176" s="4">
        <v>44742</v>
      </c>
      <c r="F176">
        <v>177</v>
      </c>
      <c r="G176">
        <v>170</v>
      </c>
      <c r="H176">
        <v>0</v>
      </c>
      <c r="I176" s="3">
        <f t="shared" si="2"/>
        <v>0.96045197740112997</v>
      </c>
    </row>
    <row r="177" spans="1:9">
      <c r="A177" t="s">
        <v>23</v>
      </c>
      <c r="B177">
        <v>16</v>
      </c>
      <c r="C177" t="s">
        <v>34</v>
      </c>
      <c r="D177" s="4">
        <v>44447</v>
      </c>
      <c r="E177" s="4">
        <v>44767</v>
      </c>
      <c r="F177">
        <v>177</v>
      </c>
      <c r="G177">
        <v>170</v>
      </c>
      <c r="H177">
        <v>0</v>
      </c>
      <c r="I177" s="3">
        <f t="shared" si="2"/>
        <v>0.96045197740112997</v>
      </c>
    </row>
    <row r="178" spans="1:9">
      <c r="A178" t="s">
        <v>27</v>
      </c>
      <c r="B178">
        <v>16</v>
      </c>
      <c r="C178" t="s">
        <v>34</v>
      </c>
      <c r="D178" s="4">
        <v>44447</v>
      </c>
      <c r="E178" s="4">
        <v>44767</v>
      </c>
      <c r="F178">
        <v>177</v>
      </c>
      <c r="G178">
        <v>170</v>
      </c>
      <c r="H178">
        <v>0</v>
      </c>
      <c r="I178" s="3">
        <f t="shared" si="2"/>
        <v>0.96045197740112997</v>
      </c>
    </row>
    <row r="179" spans="1:9">
      <c r="A179" t="s">
        <v>26</v>
      </c>
      <c r="B179">
        <v>16</v>
      </c>
      <c r="C179" t="s">
        <v>34</v>
      </c>
      <c r="D179" s="4">
        <v>44447</v>
      </c>
      <c r="E179" s="4">
        <v>44767</v>
      </c>
      <c r="F179">
        <v>177</v>
      </c>
      <c r="G179">
        <v>170</v>
      </c>
      <c r="H179">
        <v>0</v>
      </c>
      <c r="I179" s="3">
        <f t="shared" si="2"/>
        <v>0.96045197740112997</v>
      </c>
    </row>
    <row r="180" spans="1:9">
      <c r="A180" t="s">
        <v>27</v>
      </c>
      <c r="B180">
        <v>16</v>
      </c>
      <c r="C180" t="s">
        <v>34</v>
      </c>
      <c r="D180" s="4">
        <v>44447</v>
      </c>
      <c r="E180" s="4">
        <v>44767</v>
      </c>
      <c r="F180">
        <v>177</v>
      </c>
      <c r="G180">
        <v>170</v>
      </c>
      <c r="H180">
        <v>0</v>
      </c>
      <c r="I180" s="3">
        <f t="shared" si="2"/>
        <v>0.96045197740112997</v>
      </c>
    </row>
    <row r="181" spans="1:9">
      <c r="A181" t="s">
        <v>26</v>
      </c>
      <c r="B181">
        <v>16</v>
      </c>
      <c r="C181" t="s">
        <v>34</v>
      </c>
      <c r="D181" s="4">
        <v>44447</v>
      </c>
      <c r="E181" s="4">
        <v>44767</v>
      </c>
      <c r="F181">
        <v>177</v>
      </c>
      <c r="G181">
        <v>170</v>
      </c>
      <c r="H181">
        <v>0</v>
      </c>
      <c r="I181" s="3">
        <f t="shared" si="2"/>
        <v>0.96045197740112997</v>
      </c>
    </row>
    <row r="182" spans="1:9">
      <c r="A182" t="s">
        <v>28</v>
      </c>
      <c r="B182">
        <v>16</v>
      </c>
      <c r="C182" t="s">
        <v>34</v>
      </c>
      <c r="D182" s="4">
        <v>44447</v>
      </c>
      <c r="E182" s="4">
        <v>44767</v>
      </c>
      <c r="F182">
        <v>177</v>
      </c>
      <c r="G182">
        <v>170</v>
      </c>
      <c r="H182">
        <v>0</v>
      </c>
      <c r="I182" s="3">
        <f t="shared" si="2"/>
        <v>0.96045197740112997</v>
      </c>
    </row>
    <row r="183" spans="1:9">
      <c r="A183" t="s">
        <v>27</v>
      </c>
      <c r="B183">
        <v>16</v>
      </c>
      <c r="C183" t="s">
        <v>34</v>
      </c>
      <c r="D183" s="4">
        <v>44447</v>
      </c>
      <c r="E183" s="4">
        <v>44767</v>
      </c>
      <c r="F183">
        <v>177</v>
      </c>
      <c r="G183">
        <v>170</v>
      </c>
      <c r="H183">
        <v>0</v>
      </c>
      <c r="I183" s="3">
        <f t="shared" si="2"/>
        <v>0.96045197740112997</v>
      </c>
    </row>
    <row r="184" spans="1:9">
      <c r="A184" t="s">
        <v>26</v>
      </c>
      <c r="B184">
        <v>16</v>
      </c>
      <c r="C184" t="s">
        <v>34</v>
      </c>
      <c r="D184" s="4">
        <v>44447</v>
      </c>
      <c r="E184" s="4">
        <v>44767</v>
      </c>
      <c r="F184">
        <v>177</v>
      </c>
      <c r="G184">
        <v>170</v>
      </c>
      <c r="H184">
        <v>0</v>
      </c>
      <c r="I184" s="3">
        <f t="shared" si="2"/>
        <v>0.96045197740112997</v>
      </c>
    </row>
    <row r="185" spans="1:9">
      <c r="A185" t="s">
        <v>26</v>
      </c>
      <c r="B185">
        <v>16</v>
      </c>
      <c r="C185" t="s">
        <v>34</v>
      </c>
      <c r="D185" s="4">
        <v>44447</v>
      </c>
      <c r="E185" s="4">
        <v>44767</v>
      </c>
      <c r="F185">
        <v>177</v>
      </c>
      <c r="G185">
        <v>170</v>
      </c>
      <c r="H185">
        <v>0</v>
      </c>
      <c r="I185" s="3">
        <f t="shared" si="2"/>
        <v>0.96045197740112997</v>
      </c>
    </row>
    <row r="186" spans="1:9">
      <c r="A186" t="s">
        <v>23</v>
      </c>
      <c r="B186">
        <v>16</v>
      </c>
      <c r="C186" t="s">
        <v>34</v>
      </c>
      <c r="D186" s="4">
        <v>44447</v>
      </c>
      <c r="E186" s="4">
        <v>44767</v>
      </c>
      <c r="F186">
        <v>177</v>
      </c>
      <c r="G186">
        <v>170</v>
      </c>
      <c r="H186">
        <v>0</v>
      </c>
      <c r="I186" s="3">
        <f t="shared" si="2"/>
        <v>0.96045197740112997</v>
      </c>
    </row>
    <row r="187" spans="1:9">
      <c r="A187" t="s">
        <v>29</v>
      </c>
      <c r="B187">
        <v>16</v>
      </c>
      <c r="C187" t="s">
        <v>34</v>
      </c>
      <c r="D187" s="4">
        <v>44447</v>
      </c>
      <c r="E187" s="4">
        <v>44767</v>
      </c>
      <c r="F187">
        <v>177</v>
      </c>
      <c r="G187">
        <v>170</v>
      </c>
      <c r="H187">
        <v>0</v>
      </c>
      <c r="I187" s="3">
        <f t="shared" si="2"/>
        <v>0.96045197740112997</v>
      </c>
    </row>
    <row r="188" spans="1:9">
      <c r="A188" t="s">
        <v>25</v>
      </c>
      <c r="B188">
        <v>16</v>
      </c>
      <c r="C188" t="s">
        <v>34</v>
      </c>
      <c r="D188" s="4">
        <v>44447</v>
      </c>
      <c r="E188" s="4">
        <v>44767</v>
      </c>
      <c r="F188">
        <v>177</v>
      </c>
      <c r="G188">
        <v>170</v>
      </c>
      <c r="H188">
        <v>0</v>
      </c>
      <c r="I188" s="3">
        <f t="shared" si="2"/>
        <v>0.96045197740112997</v>
      </c>
    </row>
    <row r="189" spans="1:9">
      <c r="A189" t="s">
        <v>24</v>
      </c>
      <c r="B189">
        <v>16</v>
      </c>
      <c r="C189" t="s">
        <v>34</v>
      </c>
      <c r="D189" s="4">
        <v>44447</v>
      </c>
      <c r="E189" s="4">
        <v>44767</v>
      </c>
      <c r="F189">
        <v>177</v>
      </c>
      <c r="G189">
        <v>170</v>
      </c>
      <c r="H189">
        <v>0</v>
      </c>
      <c r="I189" s="3">
        <f t="shared" si="2"/>
        <v>0.96045197740112997</v>
      </c>
    </row>
    <row r="190" spans="1:9">
      <c r="A190" t="s">
        <v>21</v>
      </c>
      <c r="B190">
        <v>16</v>
      </c>
      <c r="C190" t="s">
        <v>34</v>
      </c>
      <c r="D190" s="4">
        <v>44447</v>
      </c>
      <c r="E190" s="4">
        <v>44767</v>
      </c>
      <c r="F190">
        <v>177</v>
      </c>
      <c r="G190">
        <v>170</v>
      </c>
      <c r="H190">
        <v>0</v>
      </c>
      <c r="I190" s="3">
        <f t="shared" si="2"/>
        <v>0.96045197740112997</v>
      </c>
    </row>
    <row r="191" spans="1:9">
      <c r="A191" t="s">
        <v>24</v>
      </c>
      <c r="B191">
        <v>16</v>
      </c>
      <c r="C191" t="s">
        <v>34</v>
      </c>
      <c r="D191" s="4">
        <v>44447</v>
      </c>
      <c r="E191" s="4">
        <v>44767</v>
      </c>
      <c r="F191">
        <v>177</v>
      </c>
      <c r="G191">
        <v>170</v>
      </c>
      <c r="H191">
        <v>0</v>
      </c>
      <c r="I191" s="3">
        <f t="shared" si="2"/>
        <v>0.96045197740112997</v>
      </c>
    </row>
    <row r="192" spans="1:9">
      <c r="A192" t="s">
        <v>24</v>
      </c>
      <c r="B192">
        <v>16</v>
      </c>
      <c r="C192" t="s">
        <v>34</v>
      </c>
      <c r="D192" s="4">
        <v>44447</v>
      </c>
      <c r="E192" s="4">
        <v>44767</v>
      </c>
      <c r="F192">
        <v>177</v>
      </c>
      <c r="G192">
        <v>170</v>
      </c>
      <c r="H192">
        <v>0</v>
      </c>
      <c r="I192" s="3">
        <f t="shared" si="2"/>
        <v>0.96045197740112997</v>
      </c>
    </row>
    <row r="193" spans="1:9">
      <c r="A193" t="s">
        <v>29</v>
      </c>
      <c r="B193">
        <v>16</v>
      </c>
      <c r="C193" t="s">
        <v>34</v>
      </c>
      <c r="D193" s="4">
        <v>44447</v>
      </c>
      <c r="E193" s="4">
        <v>44767</v>
      </c>
      <c r="F193">
        <v>177</v>
      </c>
      <c r="G193">
        <v>170</v>
      </c>
      <c r="H193">
        <v>0</v>
      </c>
      <c r="I193" s="3">
        <f t="shared" si="2"/>
        <v>0.96045197740112997</v>
      </c>
    </row>
    <row r="194" spans="1:9">
      <c r="A194" t="s">
        <v>36</v>
      </c>
      <c r="B194">
        <v>16</v>
      </c>
      <c r="C194" t="s">
        <v>34</v>
      </c>
      <c r="D194" s="4">
        <v>44447</v>
      </c>
      <c r="E194" s="4">
        <v>44767</v>
      </c>
      <c r="F194">
        <v>177</v>
      </c>
      <c r="G194">
        <v>170</v>
      </c>
      <c r="H194">
        <v>0</v>
      </c>
      <c r="I194" s="3">
        <f t="shared" ref="I194:I257" si="3">G194/F194</f>
        <v>0.96045197740112997</v>
      </c>
    </row>
    <row r="195" spans="1:9">
      <c r="A195" t="s">
        <v>29</v>
      </c>
      <c r="B195">
        <v>16</v>
      </c>
      <c r="C195" t="s">
        <v>34</v>
      </c>
      <c r="D195" s="4">
        <v>44447</v>
      </c>
      <c r="E195" s="4">
        <v>44767</v>
      </c>
      <c r="F195">
        <v>177</v>
      </c>
      <c r="G195">
        <v>169</v>
      </c>
      <c r="H195">
        <v>0</v>
      </c>
      <c r="I195" s="3">
        <f t="shared" si="3"/>
        <v>0.95480225988700562</v>
      </c>
    </row>
    <row r="196" spans="1:9">
      <c r="A196" t="s">
        <v>23</v>
      </c>
      <c r="B196">
        <v>16</v>
      </c>
      <c r="C196" t="s">
        <v>34</v>
      </c>
      <c r="D196" s="4">
        <v>44447</v>
      </c>
      <c r="E196" s="4">
        <v>44767</v>
      </c>
      <c r="F196">
        <v>177</v>
      </c>
      <c r="G196">
        <v>169</v>
      </c>
      <c r="H196">
        <v>0</v>
      </c>
      <c r="I196" s="3">
        <f t="shared" si="3"/>
        <v>0.95480225988700562</v>
      </c>
    </row>
    <row r="197" spans="1:9">
      <c r="A197" t="s">
        <v>26</v>
      </c>
      <c r="B197">
        <v>16</v>
      </c>
      <c r="C197" t="s">
        <v>34</v>
      </c>
      <c r="D197" s="4">
        <v>44447</v>
      </c>
      <c r="E197" s="4">
        <v>44767</v>
      </c>
      <c r="F197">
        <v>177</v>
      </c>
      <c r="G197">
        <v>169</v>
      </c>
      <c r="H197">
        <v>0</v>
      </c>
      <c r="I197" s="3">
        <f t="shared" si="3"/>
        <v>0.95480225988700562</v>
      </c>
    </row>
    <row r="198" spans="1:9">
      <c r="A198" t="s">
        <v>29</v>
      </c>
      <c r="B198">
        <v>16</v>
      </c>
      <c r="C198" t="s">
        <v>34</v>
      </c>
      <c r="D198" s="4">
        <v>44447</v>
      </c>
      <c r="E198" s="4">
        <v>44767</v>
      </c>
      <c r="F198">
        <v>177</v>
      </c>
      <c r="G198">
        <v>169</v>
      </c>
      <c r="H198">
        <v>0</v>
      </c>
      <c r="I198" s="3">
        <f t="shared" si="3"/>
        <v>0.95480225988700562</v>
      </c>
    </row>
    <row r="199" spans="1:9">
      <c r="A199" t="s">
        <v>26</v>
      </c>
      <c r="B199">
        <v>16</v>
      </c>
      <c r="C199" t="s">
        <v>34</v>
      </c>
      <c r="D199" s="4">
        <v>44447</v>
      </c>
      <c r="E199" s="4">
        <v>44767</v>
      </c>
      <c r="F199">
        <v>177</v>
      </c>
      <c r="G199">
        <v>169</v>
      </c>
      <c r="H199">
        <v>0</v>
      </c>
      <c r="I199" s="3">
        <f t="shared" si="3"/>
        <v>0.95480225988700562</v>
      </c>
    </row>
    <row r="200" spans="1:9">
      <c r="A200" t="s">
        <v>21</v>
      </c>
      <c r="B200">
        <v>16</v>
      </c>
      <c r="C200" t="s">
        <v>34</v>
      </c>
      <c r="D200" s="4">
        <v>44447</v>
      </c>
      <c r="E200" s="4">
        <v>44767</v>
      </c>
      <c r="F200">
        <v>177</v>
      </c>
      <c r="G200">
        <v>169</v>
      </c>
      <c r="H200">
        <v>0</v>
      </c>
      <c r="I200" s="3">
        <f t="shared" si="3"/>
        <v>0.95480225988700562</v>
      </c>
    </row>
    <row r="201" spans="1:9">
      <c r="A201" t="s">
        <v>28</v>
      </c>
      <c r="B201">
        <v>16</v>
      </c>
      <c r="C201" t="s">
        <v>34</v>
      </c>
      <c r="D201" s="4">
        <v>44447</v>
      </c>
      <c r="E201" s="4">
        <v>44767</v>
      </c>
      <c r="F201">
        <v>177</v>
      </c>
      <c r="G201">
        <v>169</v>
      </c>
      <c r="H201">
        <v>0</v>
      </c>
      <c r="I201" s="3">
        <f t="shared" si="3"/>
        <v>0.95480225988700562</v>
      </c>
    </row>
    <row r="202" spans="1:9">
      <c r="A202" t="s">
        <v>28</v>
      </c>
      <c r="B202">
        <v>16</v>
      </c>
      <c r="C202" t="s">
        <v>34</v>
      </c>
      <c r="D202" s="4">
        <v>44447</v>
      </c>
      <c r="E202" s="4">
        <v>44767</v>
      </c>
      <c r="F202">
        <v>177</v>
      </c>
      <c r="G202">
        <v>169</v>
      </c>
      <c r="H202">
        <v>0</v>
      </c>
      <c r="I202" s="3">
        <f t="shared" si="3"/>
        <v>0.95480225988700562</v>
      </c>
    </row>
    <row r="203" spans="1:9">
      <c r="A203" t="s">
        <v>24</v>
      </c>
      <c r="B203">
        <v>16</v>
      </c>
      <c r="C203" t="s">
        <v>34</v>
      </c>
      <c r="D203" s="4">
        <v>44447</v>
      </c>
      <c r="E203" s="4">
        <v>44767</v>
      </c>
      <c r="F203">
        <v>177</v>
      </c>
      <c r="G203">
        <v>169</v>
      </c>
      <c r="H203">
        <v>0</v>
      </c>
      <c r="I203" s="3">
        <f t="shared" si="3"/>
        <v>0.95480225988700562</v>
      </c>
    </row>
    <row r="204" spans="1:9">
      <c r="A204" t="s">
        <v>25</v>
      </c>
      <c r="B204">
        <v>16</v>
      </c>
      <c r="C204" t="s">
        <v>34</v>
      </c>
      <c r="D204" s="4">
        <v>44447</v>
      </c>
      <c r="E204" s="4">
        <v>44767</v>
      </c>
      <c r="F204">
        <v>177</v>
      </c>
      <c r="G204">
        <v>169</v>
      </c>
      <c r="H204">
        <v>0</v>
      </c>
      <c r="I204" s="3">
        <f t="shared" si="3"/>
        <v>0.95480225988700562</v>
      </c>
    </row>
    <row r="205" spans="1:9">
      <c r="A205" t="s">
        <v>23</v>
      </c>
      <c r="B205">
        <v>16</v>
      </c>
      <c r="C205" t="s">
        <v>34</v>
      </c>
      <c r="D205" s="4">
        <v>44447</v>
      </c>
      <c r="E205" s="4">
        <v>44767</v>
      </c>
      <c r="F205">
        <v>177</v>
      </c>
      <c r="G205">
        <v>169</v>
      </c>
      <c r="H205">
        <v>0</v>
      </c>
      <c r="I205" s="3">
        <f t="shared" si="3"/>
        <v>0.95480225988700562</v>
      </c>
    </row>
    <row r="206" spans="1:9">
      <c r="A206" t="s">
        <v>25</v>
      </c>
      <c r="B206">
        <v>16</v>
      </c>
      <c r="C206" t="s">
        <v>34</v>
      </c>
      <c r="D206" s="4">
        <v>44447</v>
      </c>
      <c r="E206" s="4">
        <v>44767</v>
      </c>
      <c r="F206">
        <v>177</v>
      </c>
      <c r="G206">
        <v>169</v>
      </c>
      <c r="H206">
        <v>0</v>
      </c>
      <c r="I206" s="3">
        <f t="shared" si="3"/>
        <v>0.95480225988700562</v>
      </c>
    </row>
    <row r="207" spans="1:9">
      <c r="A207" t="s">
        <v>26</v>
      </c>
      <c r="B207">
        <v>16</v>
      </c>
      <c r="C207" t="s">
        <v>34</v>
      </c>
      <c r="D207" s="4">
        <v>44447</v>
      </c>
      <c r="E207" s="4">
        <v>44767</v>
      </c>
      <c r="F207">
        <v>177</v>
      </c>
      <c r="G207">
        <v>169</v>
      </c>
      <c r="H207">
        <v>0</v>
      </c>
      <c r="I207" s="3">
        <f t="shared" si="3"/>
        <v>0.95480225988700562</v>
      </c>
    </row>
    <row r="208" spans="1:9">
      <c r="A208" t="s">
        <v>21</v>
      </c>
      <c r="B208">
        <v>16</v>
      </c>
      <c r="C208" t="s">
        <v>34</v>
      </c>
      <c r="D208" s="4">
        <v>44447</v>
      </c>
      <c r="E208" s="4">
        <v>44767</v>
      </c>
      <c r="F208">
        <v>177</v>
      </c>
      <c r="G208">
        <v>169</v>
      </c>
      <c r="H208">
        <v>0</v>
      </c>
      <c r="I208" s="3">
        <f t="shared" si="3"/>
        <v>0.95480225988700562</v>
      </c>
    </row>
    <row r="209" spans="1:9">
      <c r="A209" t="s">
        <v>29</v>
      </c>
      <c r="B209">
        <v>16</v>
      </c>
      <c r="C209" t="s">
        <v>34</v>
      </c>
      <c r="D209" s="4">
        <v>44447</v>
      </c>
      <c r="E209" s="4">
        <v>44767</v>
      </c>
      <c r="F209">
        <v>177</v>
      </c>
      <c r="G209">
        <v>169</v>
      </c>
      <c r="H209">
        <v>0</v>
      </c>
      <c r="I209" s="3">
        <f t="shared" si="3"/>
        <v>0.95480225988700562</v>
      </c>
    </row>
    <row r="210" spans="1:9">
      <c r="A210" t="s">
        <v>24</v>
      </c>
      <c r="B210">
        <v>16</v>
      </c>
      <c r="C210" t="s">
        <v>34</v>
      </c>
      <c r="D210" s="4">
        <v>44447</v>
      </c>
      <c r="E210" s="4">
        <v>44767</v>
      </c>
      <c r="F210">
        <v>177</v>
      </c>
      <c r="G210">
        <v>169</v>
      </c>
      <c r="H210">
        <v>0</v>
      </c>
      <c r="I210" s="3">
        <f t="shared" si="3"/>
        <v>0.95480225988700562</v>
      </c>
    </row>
    <row r="211" spans="1:9">
      <c r="A211" t="s">
        <v>28</v>
      </c>
      <c r="B211">
        <v>16</v>
      </c>
      <c r="C211" t="s">
        <v>34</v>
      </c>
      <c r="D211" s="4">
        <v>44447</v>
      </c>
      <c r="E211" s="4">
        <v>44767</v>
      </c>
      <c r="F211">
        <v>177</v>
      </c>
      <c r="G211">
        <v>169</v>
      </c>
      <c r="H211">
        <v>0</v>
      </c>
      <c r="I211" s="3">
        <f t="shared" si="3"/>
        <v>0.95480225988700562</v>
      </c>
    </row>
    <row r="212" spans="1:9">
      <c r="A212">
        <v>9</v>
      </c>
      <c r="B212">
        <v>16</v>
      </c>
      <c r="C212" t="s">
        <v>34</v>
      </c>
      <c r="D212" s="4">
        <v>44447</v>
      </c>
      <c r="E212" s="4">
        <v>44763</v>
      </c>
      <c r="F212">
        <v>177</v>
      </c>
      <c r="G212">
        <v>169</v>
      </c>
      <c r="H212">
        <v>0</v>
      </c>
      <c r="I212" s="3">
        <f t="shared" si="3"/>
        <v>0.95480225988700562</v>
      </c>
    </row>
    <row r="213" spans="1:9">
      <c r="A213" t="s">
        <v>24</v>
      </c>
      <c r="B213">
        <v>16</v>
      </c>
      <c r="C213" t="s">
        <v>34</v>
      </c>
      <c r="D213" s="4">
        <v>44447</v>
      </c>
      <c r="E213" s="4">
        <v>44767</v>
      </c>
      <c r="F213">
        <v>177</v>
      </c>
      <c r="G213">
        <v>169</v>
      </c>
      <c r="H213">
        <v>0</v>
      </c>
      <c r="I213" s="3">
        <f t="shared" si="3"/>
        <v>0.95480225988700562</v>
      </c>
    </row>
    <row r="214" spans="1:9">
      <c r="A214" t="s">
        <v>25</v>
      </c>
      <c r="B214">
        <v>16</v>
      </c>
      <c r="C214" t="s">
        <v>34</v>
      </c>
      <c r="D214" s="4">
        <v>44447</v>
      </c>
      <c r="E214" s="4">
        <v>44767</v>
      </c>
      <c r="F214">
        <v>177</v>
      </c>
      <c r="G214">
        <v>169</v>
      </c>
      <c r="H214">
        <v>0</v>
      </c>
      <c r="I214" s="3">
        <f t="shared" si="3"/>
        <v>0.95480225988700562</v>
      </c>
    </row>
    <row r="215" spans="1:9">
      <c r="A215" t="s">
        <v>29</v>
      </c>
      <c r="B215">
        <v>16</v>
      </c>
      <c r="C215" t="s">
        <v>34</v>
      </c>
      <c r="D215" s="4">
        <v>44447</v>
      </c>
      <c r="E215" s="4">
        <v>44767</v>
      </c>
      <c r="F215">
        <v>177</v>
      </c>
      <c r="G215">
        <v>169</v>
      </c>
      <c r="H215">
        <v>0</v>
      </c>
      <c r="I215" s="3">
        <f t="shared" si="3"/>
        <v>0.95480225988700562</v>
      </c>
    </row>
    <row r="216" spans="1:9">
      <c r="A216" t="s">
        <v>24</v>
      </c>
      <c r="B216">
        <v>16</v>
      </c>
      <c r="C216" t="s">
        <v>34</v>
      </c>
      <c r="D216" s="4">
        <v>44447</v>
      </c>
      <c r="E216" s="4">
        <v>44767</v>
      </c>
      <c r="F216">
        <v>177</v>
      </c>
      <c r="G216">
        <v>169</v>
      </c>
      <c r="H216">
        <v>0</v>
      </c>
      <c r="I216" s="3">
        <f t="shared" si="3"/>
        <v>0.95480225988700562</v>
      </c>
    </row>
    <row r="217" spans="1:9">
      <c r="A217" t="s">
        <v>25</v>
      </c>
      <c r="B217">
        <v>16</v>
      </c>
      <c r="C217" t="s">
        <v>34</v>
      </c>
      <c r="D217" s="4">
        <v>44447</v>
      </c>
      <c r="E217" s="4">
        <v>44767</v>
      </c>
      <c r="F217">
        <v>177</v>
      </c>
      <c r="G217">
        <v>169</v>
      </c>
      <c r="H217">
        <v>0</v>
      </c>
      <c r="I217" s="3">
        <f t="shared" si="3"/>
        <v>0.95480225988700562</v>
      </c>
    </row>
    <row r="218" spans="1:9">
      <c r="A218" t="s">
        <v>25</v>
      </c>
      <c r="B218">
        <v>16</v>
      </c>
      <c r="C218" t="s">
        <v>34</v>
      </c>
      <c r="D218" s="4">
        <v>44447</v>
      </c>
      <c r="E218" s="4">
        <v>44767</v>
      </c>
      <c r="F218">
        <v>177</v>
      </c>
      <c r="G218">
        <v>169</v>
      </c>
      <c r="H218">
        <v>0</v>
      </c>
      <c r="I218" s="3">
        <f t="shared" si="3"/>
        <v>0.95480225988700562</v>
      </c>
    </row>
    <row r="219" spans="1:9">
      <c r="A219" t="s">
        <v>24</v>
      </c>
      <c r="B219">
        <v>16</v>
      </c>
      <c r="C219" t="s">
        <v>34</v>
      </c>
      <c r="D219" s="4">
        <v>44447</v>
      </c>
      <c r="E219" s="4">
        <v>44767</v>
      </c>
      <c r="F219">
        <v>177</v>
      </c>
      <c r="G219">
        <v>169</v>
      </c>
      <c r="H219">
        <v>0</v>
      </c>
      <c r="I219" s="3">
        <f t="shared" si="3"/>
        <v>0.95480225988700562</v>
      </c>
    </row>
    <row r="220" spans="1:9">
      <c r="A220" t="s">
        <v>27</v>
      </c>
      <c r="B220">
        <v>16</v>
      </c>
      <c r="C220" t="s">
        <v>34</v>
      </c>
      <c r="D220" s="4">
        <v>44447</v>
      </c>
      <c r="E220" s="4">
        <v>44767</v>
      </c>
      <c r="F220">
        <v>177</v>
      </c>
      <c r="G220">
        <v>169</v>
      </c>
      <c r="H220">
        <v>0</v>
      </c>
      <c r="I220" s="3">
        <f t="shared" si="3"/>
        <v>0.95480225988700562</v>
      </c>
    </row>
    <row r="221" spans="1:9">
      <c r="A221" t="s">
        <v>24</v>
      </c>
      <c r="B221">
        <v>16</v>
      </c>
      <c r="C221" t="s">
        <v>34</v>
      </c>
      <c r="D221" s="4">
        <v>44447</v>
      </c>
      <c r="E221" s="4">
        <v>44767</v>
      </c>
      <c r="F221">
        <v>177</v>
      </c>
      <c r="G221">
        <v>168</v>
      </c>
      <c r="H221">
        <v>0</v>
      </c>
      <c r="I221" s="3">
        <f t="shared" si="3"/>
        <v>0.94915254237288138</v>
      </c>
    </row>
    <row r="222" spans="1:9">
      <c r="A222" t="s">
        <v>29</v>
      </c>
      <c r="B222">
        <v>16</v>
      </c>
      <c r="C222" t="s">
        <v>34</v>
      </c>
      <c r="D222" s="4">
        <v>44447</v>
      </c>
      <c r="E222" s="4">
        <v>44767</v>
      </c>
      <c r="F222">
        <v>177</v>
      </c>
      <c r="G222">
        <v>168</v>
      </c>
      <c r="H222">
        <v>0</v>
      </c>
      <c r="I222" s="3">
        <f t="shared" si="3"/>
        <v>0.94915254237288138</v>
      </c>
    </row>
    <row r="223" spans="1:9">
      <c r="A223" t="s">
        <v>26</v>
      </c>
      <c r="B223">
        <v>16</v>
      </c>
      <c r="C223" t="s">
        <v>34</v>
      </c>
      <c r="D223" s="4">
        <v>44447</v>
      </c>
      <c r="E223" s="4">
        <v>44767</v>
      </c>
      <c r="F223">
        <v>177</v>
      </c>
      <c r="G223">
        <v>168</v>
      </c>
      <c r="H223">
        <v>0</v>
      </c>
      <c r="I223" s="3">
        <f t="shared" si="3"/>
        <v>0.94915254237288138</v>
      </c>
    </row>
    <row r="224" spans="1:9">
      <c r="A224" t="s">
        <v>28</v>
      </c>
      <c r="B224">
        <v>16</v>
      </c>
      <c r="C224" t="s">
        <v>34</v>
      </c>
      <c r="D224" s="4">
        <v>44447</v>
      </c>
      <c r="E224" s="4">
        <v>44767</v>
      </c>
      <c r="F224">
        <v>177</v>
      </c>
      <c r="G224">
        <v>168</v>
      </c>
      <c r="H224">
        <v>0</v>
      </c>
      <c r="I224" s="3">
        <f t="shared" si="3"/>
        <v>0.94915254237288138</v>
      </c>
    </row>
    <row r="225" spans="1:9">
      <c r="A225" t="s">
        <v>25</v>
      </c>
      <c r="B225">
        <v>16</v>
      </c>
      <c r="C225" t="s">
        <v>34</v>
      </c>
      <c r="D225" s="4">
        <v>44447</v>
      </c>
      <c r="E225" s="4">
        <v>44767</v>
      </c>
      <c r="F225">
        <v>177</v>
      </c>
      <c r="G225">
        <v>168</v>
      </c>
      <c r="H225">
        <v>0</v>
      </c>
      <c r="I225" s="3">
        <f t="shared" si="3"/>
        <v>0.94915254237288138</v>
      </c>
    </row>
    <row r="226" spans="1:9">
      <c r="A226" t="s">
        <v>28</v>
      </c>
      <c r="B226">
        <v>16</v>
      </c>
      <c r="C226" t="s">
        <v>34</v>
      </c>
      <c r="D226" s="4">
        <v>44447</v>
      </c>
      <c r="E226" s="4">
        <v>44767</v>
      </c>
      <c r="F226">
        <v>177</v>
      </c>
      <c r="G226">
        <v>168</v>
      </c>
      <c r="H226">
        <v>0</v>
      </c>
      <c r="I226" s="3">
        <f t="shared" si="3"/>
        <v>0.94915254237288138</v>
      </c>
    </row>
    <row r="227" spans="1:9">
      <c r="A227" t="s">
        <v>27</v>
      </c>
      <c r="B227">
        <v>16</v>
      </c>
      <c r="C227" t="s">
        <v>34</v>
      </c>
      <c r="D227" s="4">
        <v>44447</v>
      </c>
      <c r="E227" s="4">
        <v>44767</v>
      </c>
      <c r="F227">
        <v>177</v>
      </c>
      <c r="G227">
        <v>168</v>
      </c>
      <c r="H227">
        <v>0</v>
      </c>
      <c r="I227" s="3">
        <f t="shared" si="3"/>
        <v>0.94915254237288138</v>
      </c>
    </row>
    <row r="228" spans="1:9">
      <c r="A228" t="s">
        <v>29</v>
      </c>
      <c r="B228">
        <v>16</v>
      </c>
      <c r="C228" t="s">
        <v>34</v>
      </c>
      <c r="D228" s="4">
        <v>44447</v>
      </c>
      <c r="E228" s="4">
        <v>44767</v>
      </c>
      <c r="F228">
        <v>177</v>
      </c>
      <c r="G228">
        <v>168</v>
      </c>
      <c r="H228">
        <v>0</v>
      </c>
      <c r="I228" s="3">
        <f t="shared" si="3"/>
        <v>0.94915254237288138</v>
      </c>
    </row>
    <row r="229" spans="1:9">
      <c r="A229" t="s">
        <v>21</v>
      </c>
      <c r="B229">
        <v>16</v>
      </c>
      <c r="C229" t="s">
        <v>34</v>
      </c>
      <c r="D229" s="4">
        <v>44447</v>
      </c>
      <c r="E229" s="4">
        <v>44767</v>
      </c>
      <c r="F229">
        <v>177</v>
      </c>
      <c r="G229">
        <v>168</v>
      </c>
      <c r="H229">
        <v>0</v>
      </c>
      <c r="I229" s="3">
        <f t="shared" si="3"/>
        <v>0.94915254237288138</v>
      </c>
    </row>
    <row r="230" spans="1:9">
      <c r="A230" t="s">
        <v>23</v>
      </c>
      <c r="B230">
        <v>16</v>
      </c>
      <c r="C230" t="s">
        <v>34</v>
      </c>
      <c r="D230" s="4">
        <v>44447</v>
      </c>
      <c r="E230" s="4">
        <v>44767</v>
      </c>
      <c r="F230">
        <v>177</v>
      </c>
      <c r="G230">
        <v>168</v>
      </c>
      <c r="H230">
        <v>0</v>
      </c>
      <c r="I230" s="3">
        <f t="shared" si="3"/>
        <v>0.94915254237288138</v>
      </c>
    </row>
    <row r="231" spans="1:9">
      <c r="A231" t="s">
        <v>29</v>
      </c>
      <c r="B231">
        <v>16</v>
      </c>
      <c r="C231" t="s">
        <v>34</v>
      </c>
      <c r="D231" s="4">
        <v>44447</v>
      </c>
      <c r="E231" s="4">
        <v>44767</v>
      </c>
      <c r="F231">
        <v>177</v>
      </c>
      <c r="G231">
        <v>168</v>
      </c>
      <c r="H231">
        <v>0</v>
      </c>
      <c r="I231" s="3">
        <f t="shared" si="3"/>
        <v>0.94915254237288138</v>
      </c>
    </row>
    <row r="232" spans="1:9">
      <c r="A232" t="s">
        <v>21</v>
      </c>
      <c r="B232">
        <v>16</v>
      </c>
      <c r="C232" t="s">
        <v>34</v>
      </c>
      <c r="D232" s="4">
        <v>44447</v>
      </c>
      <c r="E232" s="4">
        <v>44767</v>
      </c>
      <c r="F232">
        <v>177</v>
      </c>
      <c r="G232">
        <v>168</v>
      </c>
      <c r="H232">
        <v>0</v>
      </c>
      <c r="I232" s="3">
        <f t="shared" si="3"/>
        <v>0.94915254237288138</v>
      </c>
    </row>
    <row r="233" spans="1:9">
      <c r="A233" t="s">
        <v>28</v>
      </c>
      <c r="B233">
        <v>16</v>
      </c>
      <c r="C233" t="s">
        <v>34</v>
      </c>
      <c r="D233" s="4">
        <v>44447</v>
      </c>
      <c r="E233" s="4">
        <v>44767</v>
      </c>
      <c r="F233">
        <v>177</v>
      </c>
      <c r="G233">
        <v>168</v>
      </c>
      <c r="H233">
        <v>0</v>
      </c>
      <c r="I233" s="3">
        <f t="shared" si="3"/>
        <v>0.94915254237288138</v>
      </c>
    </row>
    <row r="234" spans="1:9">
      <c r="A234" t="s">
        <v>25</v>
      </c>
      <c r="B234">
        <v>16</v>
      </c>
      <c r="C234" t="s">
        <v>34</v>
      </c>
      <c r="D234" s="4">
        <v>44447</v>
      </c>
      <c r="E234" s="4">
        <v>44767</v>
      </c>
      <c r="F234">
        <v>177</v>
      </c>
      <c r="G234">
        <v>168</v>
      </c>
      <c r="H234">
        <v>0</v>
      </c>
      <c r="I234" s="3">
        <f t="shared" si="3"/>
        <v>0.94915254237288138</v>
      </c>
    </row>
    <row r="235" spans="1:9">
      <c r="A235" t="s">
        <v>29</v>
      </c>
      <c r="B235">
        <v>16</v>
      </c>
      <c r="C235" t="s">
        <v>34</v>
      </c>
      <c r="D235" s="4">
        <v>44447</v>
      </c>
      <c r="E235" s="4">
        <v>44767</v>
      </c>
      <c r="F235">
        <v>177</v>
      </c>
      <c r="G235">
        <v>168</v>
      </c>
      <c r="H235">
        <v>0</v>
      </c>
      <c r="I235" s="3">
        <f t="shared" si="3"/>
        <v>0.94915254237288138</v>
      </c>
    </row>
    <row r="236" spans="1:9">
      <c r="A236" t="s">
        <v>21</v>
      </c>
      <c r="B236">
        <v>16</v>
      </c>
      <c r="C236" t="s">
        <v>34</v>
      </c>
      <c r="D236" s="4">
        <v>44447</v>
      </c>
      <c r="E236" s="4">
        <v>44767</v>
      </c>
      <c r="F236">
        <v>177</v>
      </c>
      <c r="G236">
        <v>168</v>
      </c>
      <c r="H236">
        <v>0</v>
      </c>
      <c r="I236" s="3">
        <f t="shared" si="3"/>
        <v>0.94915254237288138</v>
      </c>
    </row>
    <row r="237" spans="1:9">
      <c r="A237" t="s">
        <v>21</v>
      </c>
      <c r="B237">
        <v>16</v>
      </c>
      <c r="C237" t="s">
        <v>34</v>
      </c>
      <c r="D237" s="4">
        <v>44447</v>
      </c>
      <c r="E237" s="4">
        <v>44767</v>
      </c>
      <c r="F237">
        <v>177</v>
      </c>
      <c r="G237">
        <v>168</v>
      </c>
      <c r="H237">
        <v>0</v>
      </c>
      <c r="I237" s="3">
        <f t="shared" si="3"/>
        <v>0.94915254237288138</v>
      </c>
    </row>
    <row r="238" spans="1:9">
      <c r="A238" t="s">
        <v>23</v>
      </c>
      <c r="B238">
        <v>16</v>
      </c>
      <c r="C238" t="s">
        <v>34</v>
      </c>
      <c r="D238" s="4">
        <v>44447</v>
      </c>
      <c r="E238" s="4">
        <v>44767</v>
      </c>
      <c r="F238">
        <v>177</v>
      </c>
      <c r="G238">
        <v>168</v>
      </c>
      <c r="H238">
        <v>0</v>
      </c>
      <c r="I238" s="3">
        <f t="shared" si="3"/>
        <v>0.94915254237288138</v>
      </c>
    </row>
    <row r="239" spans="1:9">
      <c r="A239" t="s">
        <v>24</v>
      </c>
      <c r="B239">
        <v>16</v>
      </c>
      <c r="C239" t="s">
        <v>34</v>
      </c>
      <c r="D239" s="4">
        <v>44447</v>
      </c>
      <c r="E239" s="4">
        <v>44767</v>
      </c>
      <c r="F239">
        <v>177</v>
      </c>
      <c r="G239">
        <v>168</v>
      </c>
      <c r="H239">
        <v>0</v>
      </c>
      <c r="I239" s="3">
        <f t="shared" si="3"/>
        <v>0.94915254237288138</v>
      </c>
    </row>
    <row r="240" spans="1:9">
      <c r="A240" t="s">
        <v>23</v>
      </c>
      <c r="B240">
        <v>16</v>
      </c>
      <c r="C240" t="s">
        <v>34</v>
      </c>
      <c r="D240" s="4">
        <v>44447</v>
      </c>
      <c r="E240" s="4">
        <v>44767</v>
      </c>
      <c r="F240">
        <v>177</v>
      </c>
      <c r="G240">
        <v>168</v>
      </c>
      <c r="H240">
        <v>0</v>
      </c>
      <c r="I240" s="3">
        <f t="shared" si="3"/>
        <v>0.94915254237288138</v>
      </c>
    </row>
    <row r="241" spans="1:9">
      <c r="A241" t="s">
        <v>25</v>
      </c>
      <c r="B241">
        <v>16</v>
      </c>
      <c r="C241" t="s">
        <v>34</v>
      </c>
      <c r="D241" s="4">
        <v>44447</v>
      </c>
      <c r="E241" s="4">
        <v>44767</v>
      </c>
      <c r="F241">
        <v>177</v>
      </c>
      <c r="G241">
        <v>168</v>
      </c>
      <c r="H241">
        <v>0</v>
      </c>
      <c r="I241" s="3">
        <f t="shared" si="3"/>
        <v>0.94915254237288138</v>
      </c>
    </row>
    <row r="242" spans="1:9">
      <c r="A242" t="s">
        <v>29</v>
      </c>
      <c r="B242">
        <v>16</v>
      </c>
      <c r="C242" t="s">
        <v>34</v>
      </c>
      <c r="D242" s="4">
        <v>44447</v>
      </c>
      <c r="E242" s="4">
        <v>44767</v>
      </c>
      <c r="F242">
        <v>177</v>
      </c>
      <c r="G242">
        <v>168</v>
      </c>
      <c r="H242">
        <v>0</v>
      </c>
      <c r="I242" s="3">
        <f t="shared" si="3"/>
        <v>0.94915254237288138</v>
      </c>
    </row>
    <row r="243" spans="1:9">
      <c r="A243" t="s">
        <v>29</v>
      </c>
      <c r="B243">
        <v>16</v>
      </c>
      <c r="C243" t="s">
        <v>34</v>
      </c>
      <c r="D243" s="4">
        <v>44447</v>
      </c>
      <c r="E243" s="4">
        <v>44767</v>
      </c>
      <c r="F243">
        <v>177</v>
      </c>
      <c r="G243">
        <v>168</v>
      </c>
      <c r="H243">
        <v>0</v>
      </c>
      <c r="I243" s="3">
        <f t="shared" si="3"/>
        <v>0.94915254237288138</v>
      </c>
    </row>
    <row r="244" spans="1:9">
      <c r="A244" t="s">
        <v>28</v>
      </c>
      <c r="B244">
        <v>16</v>
      </c>
      <c r="C244" t="s">
        <v>34</v>
      </c>
      <c r="D244" s="4">
        <v>44447</v>
      </c>
      <c r="E244" s="4">
        <v>44767</v>
      </c>
      <c r="F244">
        <v>177</v>
      </c>
      <c r="G244">
        <v>168</v>
      </c>
      <c r="H244">
        <v>0</v>
      </c>
      <c r="I244" s="3">
        <f t="shared" si="3"/>
        <v>0.94915254237288138</v>
      </c>
    </row>
    <row r="245" spans="1:9">
      <c r="A245" t="s">
        <v>24</v>
      </c>
      <c r="B245">
        <v>16</v>
      </c>
      <c r="C245" t="s">
        <v>34</v>
      </c>
      <c r="D245" s="4">
        <v>44447</v>
      </c>
      <c r="E245" s="4">
        <v>44767</v>
      </c>
      <c r="F245">
        <v>177</v>
      </c>
      <c r="G245">
        <v>168</v>
      </c>
      <c r="H245">
        <v>0</v>
      </c>
      <c r="I245" s="3">
        <f t="shared" si="3"/>
        <v>0.94915254237288138</v>
      </c>
    </row>
    <row r="246" spans="1:9">
      <c r="A246" t="s">
        <v>28</v>
      </c>
      <c r="B246">
        <v>16</v>
      </c>
      <c r="C246" t="s">
        <v>34</v>
      </c>
      <c r="D246" s="4">
        <v>44447</v>
      </c>
      <c r="E246" s="4">
        <v>44767</v>
      </c>
      <c r="F246">
        <v>177</v>
      </c>
      <c r="G246">
        <v>168</v>
      </c>
      <c r="H246">
        <v>0</v>
      </c>
      <c r="I246" s="3">
        <f t="shared" si="3"/>
        <v>0.94915254237288138</v>
      </c>
    </row>
    <row r="247" spans="1:9">
      <c r="A247" t="s">
        <v>27</v>
      </c>
      <c r="B247">
        <v>16</v>
      </c>
      <c r="C247" t="s">
        <v>34</v>
      </c>
      <c r="D247" s="4">
        <v>44447</v>
      </c>
      <c r="E247" s="4">
        <v>44767</v>
      </c>
      <c r="F247">
        <v>177</v>
      </c>
      <c r="G247">
        <v>168</v>
      </c>
      <c r="H247">
        <v>0</v>
      </c>
      <c r="I247" s="3">
        <f t="shared" si="3"/>
        <v>0.94915254237288138</v>
      </c>
    </row>
    <row r="248" spans="1:9">
      <c r="A248" t="s">
        <v>26</v>
      </c>
      <c r="B248">
        <v>16</v>
      </c>
      <c r="C248" t="s">
        <v>34</v>
      </c>
      <c r="D248" s="4">
        <v>44447</v>
      </c>
      <c r="E248" s="4">
        <v>44767</v>
      </c>
      <c r="F248">
        <v>177</v>
      </c>
      <c r="G248">
        <v>168</v>
      </c>
      <c r="H248">
        <v>0</v>
      </c>
      <c r="I248" s="3">
        <f t="shared" si="3"/>
        <v>0.94915254237288138</v>
      </c>
    </row>
    <row r="249" spans="1:9">
      <c r="A249" t="s">
        <v>29</v>
      </c>
      <c r="B249">
        <v>16</v>
      </c>
      <c r="C249" t="s">
        <v>34</v>
      </c>
      <c r="D249" s="4">
        <v>44447</v>
      </c>
      <c r="E249" s="4">
        <v>44767</v>
      </c>
      <c r="F249">
        <v>177</v>
      </c>
      <c r="G249">
        <v>168</v>
      </c>
      <c r="H249">
        <v>0</v>
      </c>
      <c r="I249" s="3">
        <f t="shared" si="3"/>
        <v>0.94915254237288138</v>
      </c>
    </row>
    <row r="250" spans="1:9">
      <c r="A250" t="s">
        <v>21</v>
      </c>
      <c r="B250">
        <v>16</v>
      </c>
      <c r="C250" t="s">
        <v>34</v>
      </c>
      <c r="D250" s="4">
        <v>44447</v>
      </c>
      <c r="E250" s="4">
        <v>44767</v>
      </c>
      <c r="F250">
        <v>177</v>
      </c>
      <c r="G250">
        <v>168</v>
      </c>
      <c r="H250">
        <v>0</v>
      </c>
      <c r="I250" s="3">
        <f t="shared" si="3"/>
        <v>0.94915254237288138</v>
      </c>
    </row>
    <row r="251" spans="1:9">
      <c r="A251" t="s">
        <v>23</v>
      </c>
      <c r="B251">
        <v>16</v>
      </c>
      <c r="C251" t="s">
        <v>34</v>
      </c>
      <c r="D251" s="4">
        <v>44447</v>
      </c>
      <c r="E251" s="4">
        <v>44767</v>
      </c>
      <c r="F251">
        <v>177</v>
      </c>
      <c r="G251">
        <v>167</v>
      </c>
      <c r="H251">
        <v>0</v>
      </c>
      <c r="I251" s="3">
        <f t="shared" si="3"/>
        <v>0.94350282485875703</v>
      </c>
    </row>
    <row r="252" spans="1:9">
      <c r="A252" t="s">
        <v>29</v>
      </c>
      <c r="B252">
        <v>16</v>
      </c>
      <c r="C252" t="s">
        <v>34</v>
      </c>
      <c r="D252" s="4">
        <v>44447</v>
      </c>
      <c r="E252" s="4">
        <v>44767</v>
      </c>
      <c r="F252">
        <v>177</v>
      </c>
      <c r="G252">
        <v>167</v>
      </c>
      <c r="H252">
        <v>0</v>
      </c>
      <c r="I252" s="3">
        <f t="shared" si="3"/>
        <v>0.94350282485875703</v>
      </c>
    </row>
    <row r="253" spans="1:9">
      <c r="A253" t="s">
        <v>28</v>
      </c>
      <c r="B253">
        <v>16</v>
      </c>
      <c r="C253" t="s">
        <v>34</v>
      </c>
      <c r="D253" s="4">
        <v>44447</v>
      </c>
      <c r="E253" s="4">
        <v>44767</v>
      </c>
      <c r="F253">
        <v>177</v>
      </c>
      <c r="G253">
        <v>167</v>
      </c>
      <c r="H253">
        <v>0</v>
      </c>
      <c r="I253" s="3">
        <f t="shared" si="3"/>
        <v>0.94350282485875703</v>
      </c>
    </row>
    <row r="254" spans="1:9">
      <c r="A254" t="s">
        <v>28</v>
      </c>
      <c r="B254">
        <v>16</v>
      </c>
      <c r="C254" t="s">
        <v>34</v>
      </c>
      <c r="D254" s="4">
        <v>44447</v>
      </c>
      <c r="E254" s="4">
        <v>44767</v>
      </c>
      <c r="F254">
        <v>177</v>
      </c>
      <c r="G254">
        <v>167</v>
      </c>
      <c r="H254">
        <v>0</v>
      </c>
      <c r="I254" s="3">
        <f t="shared" si="3"/>
        <v>0.94350282485875703</v>
      </c>
    </row>
    <row r="255" spans="1:9">
      <c r="A255" t="s">
        <v>24</v>
      </c>
      <c r="B255">
        <v>16</v>
      </c>
      <c r="C255" t="s">
        <v>34</v>
      </c>
      <c r="D255" s="4">
        <v>44447</v>
      </c>
      <c r="E255" s="4">
        <v>44767</v>
      </c>
      <c r="F255">
        <v>177</v>
      </c>
      <c r="G255">
        <v>167</v>
      </c>
      <c r="H255">
        <v>0</v>
      </c>
      <c r="I255" s="3">
        <f t="shared" si="3"/>
        <v>0.94350282485875703</v>
      </c>
    </row>
    <row r="256" spans="1:9">
      <c r="A256" t="s">
        <v>23</v>
      </c>
      <c r="B256">
        <v>16</v>
      </c>
      <c r="C256" t="s">
        <v>34</v>
      </c>
      <c r="D256" s="4">
        <v>44447</v>
      </c>
      <c r="E256" s="4">
        <v>44767</v>
      </c>
      <c r="F256">
        <v>177</v>
      </c>
      <c r="G256">
        <v>167</v>
      </c>
      <c r="H256">
        <v>0</v>
      </c>
      <c r="I256" s="3">
        <f t="shared" si="3"/>
        <v>0.94350282485875703</v>
      </c>
    </row>
    <row r="257" spans="1:9">
      <c r="A257" t="s">
        <v>21</v>
      </c>
      <c r="B257">
        <v>16</v>
      </c>
      <c r="C257" t="s">
        <v>34</v>
      </c>
      <c r="D257" s="4">
        <v>44447</v>
      </c>
      <c r="E257" s="4">
        <v>44767</v>
      </c>
      <c r="F257">
        <v>177</v>
      </c>
      <c r="G257">
        <v>167</v>
      </c>
      <c r="H257">
        <v>0</v>
      </c>
      <c r="I257" s="3">
        <f t="shared" si="3"/>
        <v>0.94350282485875703</v>
      </c>
    </row>
    <row r="258" spans="1:9">
      <c r="A258" t="s">
        <v>25</v>
      </c>
      <c r="B258">
        <v>16</v>
      </c>
      <c r="C258" t="s">
        <v>34</v>
      </c>
      <c r="D258" s="4">
        <v>44447</v>
      </c>
      <c r="E258" s="4">
        <v>44767</v>
      </c>
      <c r="F258">
        <v>177</v>
      </c>
      <c r="G258">
        <v>167</v>
      </c>
      <c r="H258">
        <v>0</v>
      </c>
      <c r="I258" s="3">
        <f t="shared" ref="I258:I321" si="4">G258/F258</f>
        <v>0.94350282485875703</v>
      </c>
    </row>
    <row r="259" spans="1:9">
      <c r="A259" t="s">
        <v>26</v>
      </c>
      <c r="B259">
        <v>16</v>
      </c>
      <c r="C259" t="s">
        <v>34</v>
      </c>
      <c r="D259" s="4">
        <v>44447</v>
      </c>
      <c r="E259" s="4">
        <v>44767</v>
      </c>
      <c r="F259">
        <v>177</v>
      </c>
      <c r="G259">
        <v>167</v>
      </c>
      <c r="H259">
        <v>0</v>
      </c>
      <c r="I259" s="3">
        <f t="shared" si="4"/>
        <v>0.94350282485875703</v>
      </c>
    </row>
    <row r="260" spans="1:9">
      <c r="A260" t="s">
        <v>21</v>
      </c>
      <c r="B260">
        <v>16</v>
      </c>
      <c r="C260" t="s">
        <v>34</v>
      </c>
      <c r="D260" s="4">
        <v>44447</v>
      </c>
      <c r="E260" s="4">
        <v>44767</v>
      </c>
      <c r="F260">
        <v>177</v>
      </c>
      <c r="G260">
        <v>167</v>
      </c>
      <c r="H260">
        <v>0</v>
      </c>
      <c r="I260" s="3">
        <f t="shared" si="4"/>
        <v>0.94350282485875703</v>
      </c>
    </row>
    <row r="261" spans="1:9">
      <c r="A261" t="s">
        <v>23</v>
      </c>
      <c r="B261">
        <v>16</v>
      </c>
      <c r="C261" t="s">
        <v>34</v>
      </c>
      <c r="D261" s="4">
        <v>44447</v>
      </c>
      <c r="E261" s="4">
        <v>44767</v>
      </c>
      <c r="F261">
        <v>177</v>
      </c>
      <c r="G261">
        <v>167</v>
      </c>
      <c r="H261">
        <v>0</v>
      </c>
      <c r="I261" s="3">
        <f t="shared" si="4"/>
        <v>0.94350282485875703</v>
      </c>
    </row>
    <row r="262" spans="1:9">
      <c r="A262" t="s">
        <v>29</v>
      </c>
      <c r="B262">
        <v>16</v>
      </c>
      <c r="C262" t="s">
        <v>34</v>
      </c>
      <c r="D262" s="4">
        <v>44447</v>
      </c>
      <c r="E262" s="4">
        <v>44767</v>
      </c>
      <c r="F262">
        <v>177</v>
      </c>
      <c r="G262">
        <v>167</v>
      </c>
      <c r="H262">
        <v>0</v>
      </c>
      <c r="I262" s="3">
        <f t="shared" si="4"/>
        <v>0.94350282485875703</v>
      </c>
    </row>
    <row r="263" spans="1:9">
      <c r="A263" t="s">
        <v>24</v>
      </c>
      <c r="B263">
        <v>16</v>
      </c>
      <c r="C263" t="s">
        <v>34</v>
      </c>
      <c r="D263" s="4">
        <v>44447</v>
      </c>
      <c r="E263" s="4">
        <v>44767</v>
      </c>
      <c r="F263">
        <v>177</v>
      </c>
      <c r="G263">
        <v>167</v>
      </c>
      <c r="H263">
        <v>0</v>
      </c>
      <c r="I263" s="3">
        <f t="shared" si="4"/>
        <v>0.94350282485875703</v>
      </c>
    </row>
    <row r="264" spans="1:9">
      <c r="A264" t="s">
        <v>28</v>
      </c>
      <c r="B264">
        <v>16</v>
      </c>
      <c r="C264" t="s">
        <v>34</v>
      </c>
      <c r="D264" s="4">
        <v>44447</v>
      </c>
      <c r="E264" s="4">
        <v>44767</v>
      </c>
      <c r="F264">
        <v>177</v>
      </c>
      <c r="G264">
        <v>167</v>
      </c>
      <c r="H264">
        <v>0</v>
      </c>
      <c r="I264" s="3">
        <f t="shared" si="4"/>
        <v>0.94350282485875703</v>
      </c>
    </row>
    <row r="265" spans="1:9">
      <c r="A265" t="s">
        <v>23</v>
      </c>
      <c r="B265">
        <v>16</v>
      </c>
      <c r="C265" t="s">
        <v>34</v>
      </c>
      <c r="D265" s="4">
        <v>44447</v>
      </c>
      <c r="E265" s="4">
        <v>44767</v>
      </c>
      <c r="F265">
        <v>177</v>
      </c>
      <c r="G265">
        <v>167</v>
      </c>
      <c r="H265">
        <v>0</v>
      </c>
      <c r="I265" s="3">
        <f t="shared" si="4"/>
        <v>0.94350282485875703</v>
      </c>
    </row>
    <row r="266" spans="1:9">
      <c r="A266" t="s">
        <v>21</v>
      </c>
      <c r="B266">
        <v>16</v>
      </c>
      <c r="C266" t="s">
        <v>34</v>
      </c>
      <c r="D266" s="4">
        <v>44447</v>
      </c>
      <c r="E266" s="4">
        <v>44767</v>
      </c>
      <c r="F266">
        <v>177</v>
      </c>
      <c r="G266">
        <v>167</v>
      </c>
      <c r="H266">
        <v>0</v>
      </c>
      <c r="I266" s="3">
        <f t="shared" si="4"/>
        <v>0.94350282485875703</v>
      </c>
    </row>
    <row r="267" spans="1:9">
      <c r="A267" t="s">
        <v>24</v>
      </c>
      <c r="B267">
        <v>16</v>
      </c>
      <c r="C267" t="s">
        <v>34</v>
      </c>
      <c r="D267" s="4">
        <v>44447</v>
      </c>
      <c r="E267" s="4">
        <v>44767</v>
      </c>
      <c r="F267">
        <v>177</v>
      </c>
      <c r="G267">
        <v>167</v>
      </c>
      <c r="H267">
        <v>0</v>
      </c>
      <c r="I267" s="3">
        <f t="shared" si="4"/>
        <v>0.94350282485875703</v>
      </c>
    </row>
    <row r="268" spans="1:9">
      <c r="A268" t="s">
        <v>23</v>
      </c>
      <c r="B268">
        <v>16</v>
      </c>
      <c r="C268" t="s">
        <v>34</v>
      </c>
      <c r="D268" s="4">
        <v>44447</v>
      </c>
      <c r="E268" s="4">
        <v>44767</v>
      </c>
      <c r="F268">
        <v>177</v>
      </c>
      <c r="G268">
        <v>167</v>
      </c>
      <c r="H268">
        <v>0</v>
      </c>
      <c r="I268" s="3">
        <f t="shared" si="4"/>
        <v>0.94350282485875703</v>
      </c>
    </row>
    <row r="269" spans="1:9">
      <c r="A269" t="s">
        <v>29</v>
      </c>
      <c r="B269">
        <v>16</v>
      </c>
      <c r="C269" t="s">
        <v>34</v>
      </c>
      <c r="D269" s="4">
        <v>44447</v>
      </c>
      <c r="E269" s="4">
        <v>44767</v>
      </c>
      <c r="F269">
        <v>177</v>
      </c>
      <c r="G269">
        <v>167</v>
      </c>
      <c r="H269">
        <v>0</v>
      </c>
      <c r="I269" s="3">
        <f t="shared" si="4"/>
        <v>0.94350282485875703</v>
      </c>
    </row>
    <row r="270" spans="1:9">
      <c r="A270" t="s">
        <v>24</v>
      </c>
      <c r="B270">
        <v>16</v>
      </c>
      <c r="C270" t="s">
        <v>34</v>
      </c>
      <c r="D270" s="4">
        <v>44447</v>
      </c>
      <c r="E270" s="4">
        <v>44767</v>
      </c>
      <c r="F270">
        <v>177</v>
      </c>
      <c r="G270">
        <v>167</v>
      </c>
      <c r="H270">
        <v>0</v>
      </c>
      <c r="I270" s="3">
        <f t="shared" si="4"/>
        <v>0.94350282485875703</v>
      </c>
    </row>
    <row r="271" spans="1:9">
      <c r="A271" t="s">
        <v>27</v>
      </c>
      <c r="B271">
        <v>16</v>
      </c>
      <c r="C271" t="s">
        <v>34</v>
      </c>
      <c r="D271" s="4">
        <v>44447</v>
      </c>
      <c r="E271" s="4">
        <v>44767</v>
      </c>
      <c r="F271">
        <v>177</v>
      </c>
      <c r="G271">
        <v>167</v>
      </c>
      <c r="H271">
        <v>0</v>
      </c>
      <c r="I271" s="3">
        <f t="shared" si="4"/>
        <v>0.94350282485875703</v>
      </c>
    </row>
    <row r="272" spans="1:9">
      <c r="A272" t="s">
        <v>23</v>
      </c>
      <c r="B272">
        <v>16</v>
      </c>
      <c r="C272" t="s">
        <v>34</v>
      </c>
      <c r="D272" s="4">
        <v>44447</v>
      </c>
      <c r="E272" s="4">
        <v>44767</v>
      </c>
      <c r="F272">
        <v>177</v>
      </c>
      <c r="G272">
        <v>167</v>
      </c>
      <c r="H272">
        <v>0</v>
      </c>
      <c r="I272" s="3">
        <f t="shared" si="4"/>
        <v>0.94350282485875703</v>
      </c>
    </row>
    <row r="273" spans="1:9">
      <c r="A273" t="s">
        <v>21</v>
      </c>
      <c r="B273">
        <v>16</v>
      </c>
      <c r="C273" t="s">
        <v>34</v>
      </c>
      <c r="D273" s="4">
        <v>44447</v>
      </c>
      <c r="E273" s="4">
        <v>44767</v>
      </c>
      <c r="F273">
        <v>177</v>
      </c>
      <c r="G273">
        <v>167</v>
      </c>
      <c r="H273">
        <v>0</v>
      </c>
      <c r="I273" s="3">
        <f t="shared" si="4"/>
        <v>0.94350282485875703</v>
      </c>
    </row>
    <row r="274" spans="1:9">
      <c r="A274" t="s">
        <v>28</v>
      </c>
      <c r="B274">
        <v>16</v>
      </c>
      <c r="C274" t="s">
        <v>34</v>
      </c>
      <c r="D274" s="4">
        <v>44447</v>
      </c>
      <c r="E274" s="4">
        <v>44767</v>
      </c>
      <c r="F274">
        <v>177</v>
      </c>
      <c r="G274">
        <v>167</v>
      </c>
      <c r="H274">
        <v>0</v>
      </c>
      <c r="I274" s="3">
        <f t="shared" si="4"/>
        <v>0.94350282485875703</v>
      </c>
    </row>
    <row r="275" spans="1:9">
      <c r="A275" t="s">
        <v>24</v>
      </c>
      <c r="B275">
        <v>16</v>
      </c>
      <c r="C275" t="s">
        <v>34</v>
      </c>
      <c r="D275" s="4">
        <v>44447</v>
      </c>
      <c r="E275" s="4">
        <v>44767</v>
      </c>
      <c r="F275">
        <v>177</v>
      </c>
      <c r="G275">
        <v>167</v>
      </c>
      <c r="H275">
        <v>0</v>
      </c>
      <c r="I275" s="3">
        <f t="shared" si="4"/>
        <v>0.94350282485875703</v>
      </c>
    </row>
    <row r="276" spans="1:9">
      <c r="A276" t="s">
        <v>21</v>
      </c>
      <c r="B276">
        <v>16</v>
      </c>
      <c r="C276" t="s">
        <v>34</v>
      </c>
      <c r="D276" s="4">
        <v>44447</v>
      </c>
      <c r="E276" s="4">
        <v>44767</v>
      </c>
      <c r="F276">
        <v>177</v>
      </c>
      <c r="G276">
        <v>167</v>
      </c>
      <c r="H276">
        <v>0</v>
      </c>
      <c r="I276" s="3">
        <f t="shared" si="4"/>
        <v>0.94350282485875703</v>
      </c>
    </row>
    <row r="277" spans="1:9">
      <c r="A277" t="s">
        <v>26</v>
      </c>
      <c r="B277">
        <v>16</v>
      </c>
      <c r="C277" t="s">
        <v>34</v>
      </c>
      <c r="D277" s="4">
        <v>44463</v>
      </c>
      <c r="E277" s="4">
        <v>44767</v>
      </c>
      <c r="F277">
        <v>165</v>
      </c>
      <c r="G277">
        <v>155</v>
      </c>
      <c r="H277">
        <v>12</v>
      </c>
      <c r="I277" s="3">
        <f t="shared" si="4"/>
        <v>0.93939393939393945</v>
      </c>
    </row>
    <row r="278" spans="1:9">
      <c r="A278" t="s">
        <v>27</v>
      </c>
      <c r="B278">
        <v>16</v>
      </c>
      <c r="C278" t="s">
        <v>34</v>
      </c>
      <c r="D278" s="4">
        <v>44447</v>
      </c>
      <c r="E278" s="4">
        <v>44767</v>
      </c>
      <c r="F278">
        <v>177</v>
      </c>
      <c r="G278">
        <v>166</v>
      </c>
      <c r="H278">
        <v>0</v>
      </c>
      <c r="I278" s="3">
        <f t="shared" si="4"/>
        <v>0.93785310734463279</v>
      </c>
    </row>
    <row r="279" spans="1:9">
      <c r="A279" t="s">
        <v>28</v>
      </c>
      <c r="B279">
        <v>16</v>
      </c>
      <c r="C279" t="s">
        <v>34</v>
      </c>
      <c r="D279" s="4">
        <v>44447</v>
      </c>
      <c r="E279" s="4">
        <v>44767</v>
      </c>
      <c r="F279">
        <v>177</v>
      </c>
      <c r="G279">
        <v>166</v>
      </c>
      <c r="H279">
        <v>0</v>
      </c>
      <c r="I279" s="3">
        <f t="shared" si="4"/>
        <v>0.93785310734463279</v>
      </c>
    </row>
    <row r="280" spans="1:9">
      <c r="A280" t="s">
        <v>23</v>
      </c>
      <c r="B280">
        <v>16</v>
      </c>
      <c r="C280" t="s">
        <v>34</v>
      </c>
      <c r="D280" s="4">
        <v>44447</v>
      </c>
      <c r="E280" s="4">
        <v>44767</v>
      </c>
      <c r="F280">
        <v>177</v>
      </c>
      <c r="G280">
        <v>166</v>
      </c>
      <c r="H280">
        <v>0</v>
      </c>
      <c r="I280" s="3">
        <f t="shared" si="4"/>
        <v>0.93785310734463279</v>
      </c>
    </row>
    <row r="281" spans="1:9">
      <c r="A281" t="s">
        <v>21</v>
      </c>
      <c r="B281">
        <v>16</v>
      </c>
      <c r="C281" t="s">
        <v>34</v>
      </c>
      <c r="D281" s="4">
        <v>44447</v>
      </c>
      <c r="E281" s="4">
        <v>44767</v>
      </c>
      <c r="F281">
        <v>177</v>
      </c>
      <c r="G281">
        <v>166</v>
      </c>
      <c r="H281">
        <v>0</v>
      </c>
      <c r="I281" s="3">
        <f t="shared" si="4"/>
        <v>0.93785310734463279</v>
      </c>
    </row>
    <row r="282" spans="1:9">
      <c r="A282" t="s">
        <v>28</v>
      </c>
      <c r="B282">
        <v>16</v>
      </c>
      <c r="C282" t="s">
        <v>34</v>
      </c>
      <c r="D282" s="4">
        <v>44447</v>
      </c>
      <c r="E282" s="4">
        <v>44767</v>
      </c>
      <c r="F282">
        <v>177</v>
      </c>
      <c r="G282">
        <v>166</v>
      </c>
      <c r="H282">
        <v>0</v>
      </c>
      <c r="I282" s="3">
        <f t="shared" si="4"/>
        <v>0.93785310734463279</v>
      </c>
    </row>
    <row r="283" spans="1:9">
      <c r="A283" t="s">
        <v>21</v>
      </c>
      <c r="B283">
        <v>16</v>
      </c>
      <c r="C283" t="s">
        <v>34</v>
      </c>
      <c r="D283" s="4">
        <v>44447</v>
      </c>
      <c r="E283" s="4">
        <v>44767</v>
      </c>
      <c r="F283">
        <v>177</v>
      </c>
      <c r="G283">
        <v>166</v>
      </c>
      <c r="H283">
        <v>0</v>
      </c>
      <c r="I283" s="3">
        <f t="shared" si="4"/>
        <v>0.93785310734463279</v>
      </c>
    </row>
    <row r="284" spans="1:9">
      <c r="A284" t="s">
        <v>26</v>
      </c>
      <c r="B284">
        <v>16</v>
      </c>
      <c r="C284" t="s">
        <v>34</v>
      </c>
      <c r="D284" s="4">
        <v>44447</v>
      </c>
      <c r="E284" s="4">
        <v>44767</v>
      </c>
      <c r="F284">
        <v>177</v>
      </c>
      <c r="G284">
        <v>166</v>
      </c>
      <c r="H284">
        <v>0</v>
      </c>
      <c r="I284" s="3">
        <f t="shared" si="4"/>
        <v>0.93785310734463279</v>
      </c>
    </row>
    <row r="285" spans="1:9">
      <c r="A285" t="s">
        <v>24</v>
      </c>
      <c r="B285">
        <v>16</v>
      </c>
      <c r="C285" t="s">
        <v>34</v>
      </c>
      <c r="D285" s="4">
        <v>44447</v>
      </c>
      <c r="E285" s="4">
        <v>44767</v>
      </c>
      <c r="F285">
        <v>177</v>
      </c>
      <c r="G285">
        <v>166</v>
      </c>
      <c r="H285">
        <v>0</v>
      </c>
      <c r="I285" s="3">
        <f t="shared" si="4"/>
        <v>0.93785310734463279</v>
      </c>
    </row>
    <row r="286" spans="1:9">
      <c r="A286" t="s">
        <v>21</v>
      </c>
      <c r="B286">
        <v>16</v>
      </c>
      <c r="C286" t="s">
        <v>34</v>
      </c>
      <c r="D286" s="4">
        <v>44447</v>
      </c>
      <c r="E286" s="4">
        <v>44767</v>
      </c>
      <c r="F286">
        <v>177</v>
      </c>
      <c r="G286">
        <v>166</v>
      </c>
      <c r="H286">
        <v>0</v>
      </c>
      <c r="I286" s="3">
        <f t="shared" si="4"/>
        <v>0.93785310734463279</v>
      </c>
    </row>
    <row r="287" spans="1:9">
      <c r="A287" t="s">
        <v>25</v>
      </c>
      <c r="B287">
        <v>16</v>
      </c>
      <c r="C287" t="s">
        <v>34</v>
      </c>
      <c r="D287" s="4">
        <v>44447</v>
      </c>
      <c r="E287" s="4">
        <v>44767</v>
      </c>
      <c r="F287">
        <v>177</v>
      </c>
      <c r="G287">
        <v>166</v>
      </c>
      <c r="H287">
        <v>0</v>
      </c>
      <c r="I287" s="3">
        <f t="shared" si="4"/>
        <v>0.93785310734463279</v>
      </c>
    </row>
    <row r="288" spans="1:9">
      <c r="A288" t="s">
        <v>27</v>
      </c>
      <c r="B288">
        <v>16</v>
      </c>
      <c r="C288" t="s">
        <v>34</v>
      </c>
      <c r="D288" s="4">
        <v>44447</v>
      </c>
      <c r="E288" s="4">
        <v>44767</v>
      </c>
      <c r="F288">
        <v>177</v>
      </c>
      <c r="G288">
        <v>166</v>
      </c>
      <c r="H288">
        <v>0</v>
      </c>
      <c r="I288" s="3">
        <f t="shared" si="4"/>
        <v>0.93785310734463279</v>
      </c>
    </row>
    <row r="289" spans="1:9">
      <c r="A289" t="s">
        <v>23</v>
      </c>
      <c r="B289">
        <v>16</v>
      </c>
      <c r="C289" t="s">
        <v>34</v>
      </c>
      <c r="D289" s="4">
        <v>44447</v>
      </c>
      <c r="E289" s="4">
        <v>44767</v>
      </c>
      <c r="F289">
        <v>177</v>
      </c>
      <c r="G289">
        <v>166</v>
      </c>
      <c r="H289">
        <v>0</v>
      </c>
      <c r="I289" s="3">
        <f t="shared" si="4"/>
        <v>0.93785310734463279</v>
      </c>
    </row>
    <row r="290" spans="1:9">
      <c r="A290" t="s">
        <v>28</v>
      </c>
      <c r="B290">
        <v>16</v>
      </c>
      <c r="C290" t="s">
        <v>34</v>
      </c>
      <c r="D290" s="4">
        <v>44447</v>
      </c>
      <c r="E290" s="4">
        <v>44767</v>
      </c>
      <c r="F290">
        <v>177</v>
      </c>
      <c r="G290">
        <v>166</v>
      </c>
      <c r="H290">
        <v>0</v>
      </c>
      <c r="I290" s="3">
        <f t="shared" si="4"/>
        <v>0.93785310734463279</v>
      </c>
    </row>
    <row r="291" spans="1:9">
      <c r="A291" t="s">
        <v>25</v>
      </c>
      <c r="B291">
        <v>16</v>
      </c>
      <c r="C291" t="s">
        <v>34</v>
      </c>
      <c r="D291" s="4">
        <v>44447</v>
      </c>
      <c r="E291" s="4">
        <v>44767</v>
      </c>
      <c r="F291">
        <v>177</v>
      </c>
      <c r="G291">
        <v>166</v>
      </c>
      <c r="H291">
        <v>0</v>
      </c>
      <c r="I291" s="3">
        <f t="shared" si="4"/>
        <v>0.93785310734463279</v>
      </c>
    </row>
    <row r="292" spans="1:9">
      <c r="A292" t="s">
        <v>23</v>
      </c>
      <c r="B292">
        <v>16</v>
      </c>
      <c r="C292" t="s">
        <v>34</v>
      </c>
      <c r="D292" s="4">
        <v>44447</v>
      </c>
      <c r="E292" s="4">
        <v>44767</v>
      </c>
      <c r="F292">
        <v>177</v>
      </c>
      <c r="G292">
        <v>166</v>
      </c>
      <c r="H292">
        <v>0</v>
      </c>
      <c r="I292" s="3">
        <f t="shared" si="4"/>
        <v>0.93785310734463279</v>
      </c>
    </row>
    <row r="293" spans="1:9">
      <c r="A293" t="s">
        <v>24</v>
      </c>
      <c r="B293">
        <v>16</v>
      </c>
      <c r="C293" t="s">
        <v>34</v>
      </c>
      <c r="D293" s="4">
        <v>44447</v>
      </c>
      <c r="E293" s="4">
        <v>44767</v>
      </c>
      <c r="F293">
        <v>177</v>
      </c>
      <c r="G293">
        <v>166</v>
      </c>
      <c r="H293">
        <v>0</v>
      </c>
      <c r="I293" s="3">
        <f t="shared" si="4"/>
        <v>0.93785310734463279</v>
      </c>
    </row>
    <row r="294" spans="1:9">
      <c r="A294" t="s">
        <v>35</v>
      </c>
      <c r="B294">
        <v>16</v>
      </c>
      <c r="C294" t="s">
        <v>34</v>
      </c>
      <c r="D294" s="4">
        <v>44447</v>
      </c>
      <c r="E294" s="4">
        <v>44767</v>
      </c>
      <c r="F294">
        <v>177</v>
      </c>
      <c r="G294">
        <v>166</v>
      </c>
      <c r="H294">
        <v>0</v>
      </c>
      <c r="I294" s="3">
        <f t="shared" si="4"/>
        <v>0.93785310734463279</v>
      </c>
    </row>
    <row r="295" spans="1:9">
      <c r="A295" t="s">
        <v>21</v>
      </c>
      <c r="B295">
        <v>16</v>
      </c>
      <c r="C295" t="s">
        <v>34</v>
      </c>
      <c r="D295" s="4">
        <v>44447</v>
      </c>
      <c r="E295" s="4">
        <v>44767</v>
      </c>
      <c r="F295">
        <v>177</v>
      </c>
      <c r="G295">
        <v>166</v>
      </c>
      <c r="H295">
        <v>0</v>
      </c>
      <c r="I295" s="3">
        <f t="shared" si="4"/>
        <v>0.93785310734463279</v>
      </c>
    </row>
    <row r="296" spans="1:9">
      <c r="A296" t="s">
        <v>21</v>
      </c>
      <c r="B296">
        <v>16</v>
      </c>
      <c r="C296" t="s">
        <v>34</v>
      </c>
      <c r="D296" s="4">
        <v>44447</v>
      </c>
      <c r="E296" s="4">
        <v>44767</v>
      </c>
      <c r="F296">
        <v>177</v>
      </c>
      <c r="G296">
        <v>166</v>
      </c>
      <c r="H296">
        <v>0</v>
      </c>
      <c r="I296" s="3">
        <f t="shared" si="4"/>
        <v>0.93785310734463279</v>
      </c>
    </row>
    <row r="297" spans="1:9">
      <c r="A297" t="s">
        <v>27</v>
      </c>
      <c r="B297">
        <v>16</v>
      </c>
      <c r="C297" t="s">
        <v>34</v>
      </c>
      <c r="D297" s="4">
        <v>44447</v>
      </c>
      <c r="E297" s="4">
        <v>44767</v>
      </c>
      <c r="F297">
        <v>177</v>
      </c>
      <c r="G297">
        <v>166</v>
      </c>
      <c r="H297">
        <v>0</v>
      </c>
      <c r="I297" s="3">
        <f t="shared" si="4"/>
        <v>0.93785310734463279</v>
      </c>
    </row>
    <row r="298" spans="1:9">
      <c r="A298" t="s">
        <v>21</v>
      </c>
      <c r="B298">
        <v>16</v>
      </c>
      <c r="C298" t="s">
        <v>34</v>
      </c>
      <c r="D298" s="4">
        <v>44447</v>
      </c>
      <c r="E298" s="4">
        <v>44767</v>
      </c>
      <c r="F298">
        <v>177</v>
      </c>
      <c r="G298">
        <v>166</v>
      </c>
      <c r="H298">
        <v>0</v>
      </c>
      <c r="I298" s="3">
        <f t="shared" si="4"/>
        <v>0.93785310734463279</v>
      </c>
    </row>
    <row r="299" spans="1:9">
      <c r="A299" t="s">
        <v>27</v>
      </c>
      <c r="B299">
        <v>16</v>
      </c>
      <c r="C299" t="s">
        <v>34</v>
      </c>
      <c r="D299" s="4">
        <v>44447</v>
      </c>
      <c r="E299" s="4">
        <v>44767</v>
      </c>
      <c r="F299">
        <v>177</v>
      </c>
      <c r="G299">
        <v>166</v>
      </c>
      <c r="H299">
        <v>0</v>
      </c>
      <c r="I299" s="3">
        <f t="shared" si="4"/>
        <v>0.93785310734463279</v>
      </c>
    </row>
    <row r="300" spans="1:9">
      <c r="A300" t="s">
        <v>24</v>
      </c>
      <c r="B300">
        <v>16</v>
      </c>
      <c r="C300" t="s">
        <v>34</v>
      </c>
      <c r="D300" s="4">
        <v>44447</v>
      </c>
      <c r="E300" s="4">
        <v>44767</v>
      </c>
      <c r="F300">
        <v>177</v>
      </c>
      <c r="G300">
        <v>166</v>
      </c>
      <c r="H300">
        <v>0</v>
      </c>
      <c r="I300" s="3">
        <f t="shared" si="4"/>
        <v>0.93785310734463279</v>
      </c>
    </row>
    <row r="301" spans="1:9">
      <c r="A301" t="s">
        <v>28</v>
      </c>
      <c r="B301">
        <v>16</v>
      </c>
      <c r="C301" t="s">
        <v>34</v>
      </c>
      <c r="D301" s="4">
        <v>44447</v>
      </c>
      <c r="E301" s="4">
        <v>44767</v>
      </c>
      <c r="F301">
        <v>177</v>
      </c>
      <c r="G301">
        <v>166</v>
      </c>
      <c r="H301">
        <v>0</v>
      </c>
      <c r="I301" s="3">
        <f t="shared" si="4"/>
        <v>0.93785310734463279</v>
      </c>
    </row>
    <row r="302" spans="1:9">
      <c r="A302" t="s">
        <v>29</v>
      </c>
      <c r="B302">
        <v>16</v>
      </c>
      <c r="C302" t="s">
        <v>34</v>
      </c>
      <c r="D302" s="4">
        <v>44447</v>
      </c>
      <c r="E302" s="4">
        <v>44767</v>
      </c>
      <c r="F302">
        <v>177</v>
      </c>
      <c r="G302">
        <v>166</v>
      </c>
      <c r="H302">
        <v>0</v>
      </c>
      <c r="I302" s="3">
        <f t="shared" si="4"/>
        <v>0.93785310734463279</v>
      </c>
    </row>
    <row r="303" spans="1:9">
      <c r="A303" t="s">
        <v>23</v>
      </c>
      <c r="B303">
        <v>16</v>
      </c>
      <c r="C303" t="s">
        <v>34</v>
      </c>
      <c r="D303" s="4">
        <v>44447</v>
      </c>
      <c r="E303" s="4">
        <v>44767</v>
      </c>
      <c r="F303">
        <v>177</v>
      </c>
      <c r="G303">
        <v>165</v>
      </c>
      <c r="H303">
        <v>0</v>
      </c>
      <c r="I303" s="3">
        <f t="shared" si="4"/>
        <v>0.93220338983050843</v>
      </c>
    </row>
    <row r="304" spans="1:9">
      <c r="A304" t="s">
        <v>23</v>
      </c>
      <c r="B304">
        <v>16</v>
      </c>
      <c r="C304" t="s">
        <v>34</v>
      </c>
      <c r="D304" s="4">
        <v>44447</v>
      </c>
      <c r="E304" s="4">
        <v>44767</v>
      </c>
      <c r="F304">
        <v>177</v>
      </c>
      <c r="G304">
        <v>165</v>
      </c>
      <c r="H304">
        <v>0</v>
      </c>
      <c r="I304" s="3">
        <f t="shared" si="4"/>
        <v>0.93220338983050843</v>
      </c>
    </row>
    <row r="305" spans="1:9">
      <c r="A305" t="s">
        <v>21</v>
      </c>
      <c r="B305">
        <v>16</v>
      </c>
      <c r="C305" t="s">
        <v>34</v>
      </c>
      <c r="D305" s="4">
        <v>44447</v>
      </c>
      <c r="E305" s="4">
        <v>44767</v>
      </c>
      <c r="F305">
        <v>177</v>
      </c>
      <c r="G305">
        <v>165</v>
      </c>
      <c r="H305">
        <v>0</v>
      </c>
      <c r="I305" s="3">
        <f t="shared" si="4"/>
        <v>0.93220338983050843</v>
      </c>
    </row>
    <row r="306" spans="1:9">
      <c r="A306" t="s">
        <v>23</v>
      </c>
      <c r="B306">
        <v>16</v>
      </c>
      <c r="C306" t="s">
        <v>34</v>
      </c>
      <c r="D306" s="4">
        <v>44447</v>
      </c>
      <c r="E306" s="4">
        <v>44767</v>
      </c>
      <c r="F306">
        <v>177</v>
      </c>
      <c r="G306">
        <v>165</v>
      </c>
      <c r="H306">
        <v>0</v>
      </c>
      <c r="I306" s="3">
        <f t="shared" si="4"/>
        <v>0.93220338983050843</v>
      </c>
    </row>
    <row r="307" spans="1:9">
      <c r="A307" t="s">
        <v>27</v>
      </c>
      <c r="B307">
        <v>16</v>
      </c>
      <c r="C307" t="s">
        <v>34</v>
      </c>
      <c r="D307" s="4">
        <v>44447</v>
      </c>
      <c r="E307" s="4">
        <v>44767</v>
      </c>
      <c r="F307">
        <v>177</v>
      </c>
      <c r="G307">
        <v>165</v>
      </c>
      <c r="H307">
        <v>0</v>
      </c>
      <c r="I307" s="3">
        <f t="shared" si="4"/>
        <v>0.93220338983050843</v>
      </c>
    </row>
    <row r="308" spans="1:9">
      <c r="A308" t="s">
        <v>28</v>
      </c>
      <c r="B308">
        <v>16</v>
      </c>
      <c r="C308" t="s">
        <v>34</v>
      </c>
      <c r="D308" s="4">
        <v>44447</v>
      </c>
      <c r="E308" s="4">
        <v>44767</v>
      </c>
      <c r="F308">
        <v>177</v>
      </c>
      <c r="G308">
        <v>165</v>
      </c>
      <c r="H308">
        <v>0</v>
      </c>
      <c r="I308" s="3">
        <f t="shared" si="4"/>
        <v>0.93220338983050843</v>
      </c>
    </row>
    <row r="309" spans="1:9">
      <c r="A309" t="s">
        <v>23</v>
      </c>
      <c r="B309">
        <v>16</v>
      </c>
      <c r="C309" t="s">
        <v>34</v>
      </c>
      <c r="D309" s="4">
        <v>44447</v>
      </c>
      <c r="E309" s="4">
        <v>44767</v>
      </c>
      <c r="F309">
        <v>177</v>
      </c>
      <c r="G309">
        <v>165</v>
      </c>
      <c r="H309">
        <v>0</v>
      </c>
      <c r="I309" s="3">
        <f t="shared" si="4"/>
        <v>0.93220338983050843</v>
      </c>
    </row>
    <row r="310" spans="1:9">
      <c r="A310" t="s">
        <v>24</v>
      </c>
      <c r="B310">
        <v>16</v>
      </c>
      <c r="C310" t="s">
        <v>34</v>
      </c>
      <c r="D310" s="4">
        <v>44447</v>
      </c>
      <c r="E310" s="4">
        <v>44767</v>
      </c>
      <c r="F310">
        <v>177</v>
      </c>
      <c r="G310">
        <v>165</v>
      </c>
      <c r="H310">
        <v>0</v>
      </c>
      <c r="I310" s="3">
        <f t="shared" si="4"/>
        <v>0.93220338983050843</v>
      </c>
    </row>
    <row r="311" spans="1:9">
      <c r="A311" t="s">
        <v>25</v>
      </c>
      <c r="B311">
        <v>16</v>
      </c>
      <c r="C311" t="s">
        <v>34</v>
      </c>
      <c r="D311" s="4">
        <v>44447</v>
      </c>
      <c r="E311" s="4">
        <v>44767</v>
      </c>
      <c r="F311">
        <v>177</v>
      </c>
      <c r="G311">
        <v>165</v>
      </c>
      <c r="H311">
        <v>0</v>
      </c>
      <c r="I311" s="3">
        <f t="shared" si="4"/>
        <v>0.93220338983050843</v>
      </c>
    </row>
    <row r="312" spans="1:9">
      <c r="A312" t="s">
        <v>28</v>
      </c>
      <c r="B312">
        <v>16</v>
      </c>
      <c r="C312" t="s">
        <v>34</v>
      </c>
      <c r="D312" s="4">
        <v>44447</v>
      </c>
      <c r="E312" s="4">
        <v>44767</v>
      </c>
      <c r="F312">
        <v>177</v>
      </c>
      <c r="G312">
        <v>165</v>
      </c>
      <c r="H312">
        <v>0</v>
      </c>
      <c r="I312" s="3">
        <f t="shared" si="4"/>
        <v>0.93220338983050843</v>
      </c>
    </row>
    <row r="313" spans="1:9">
      <c r="A313" t="s">
        <v>24</v>
      </c>
      <c r="B313">
        <v>16</v>
      </c>
      <c r="C313" t="s">
        <v>34</v>
      </c>
      <c r="D313" s="4">
        <v>44447</v>
      </c>
      <c r="E313" s="4">
        <v>44767</v>
      </c>
      <c r="F313">
        <v>177</v>
      </c>
      <c r="G313">
        <v>165</v>
      </c>
      <c r="H313">
        <v>0</v>
      </c>
      <c r="I313" s="3">
        <f t="shared" si="4"/>
        <v>0.93220338983050843</v>
      </c>
    </row>
    <row r="314" spans="1:9">
      <c r="A314" t="s">
        <v>23</v>
      </c>
      <c r="B314">
        <v>16</v>
      </c>
      <c r="C314" t="s">
        <v>34</v>
      </c>
      <c r="D314" s="4">
        <v>44447</v>
      </c>
      <c r="E314" s="4">
        <v>44767</v>
      </c>
      <c r="F314">
        <v>177</v>
      </c>
      <c r="G314">
        <v>165</v>
      </c>
      <c r="H314">
        <v>0</v>
      </c>
      <c r="I314" s="3">
        <f t="shared" si="4"/>
        <v>0.93220338983050843</v>
      </c>
    </row>
    <row r="315" spans="1:9">
      <c r="A315" t="s">
        <v>29</v>
      </c>
      <c r="B315">
        <v>16</v>
      </c>
      <c r="C315" t="s">
        <v>34</v>
      </c>
      <c r="D315" s="4">
        <v>44447</v>
      </c>
      <c r="E315" s="4">
        <v>44767</v>
      </c>
      <c r="F315">
        <v>177</v>
      </c>
      <c r="G315">
        <v>165</v>
      </c>
      <c r="H315">
        <v>0</v>
      </c>
      <c r="I315" s="3">
        <f t="shared" si="4"/>
        <v>0.93220338983050843</v>
      </c>
    </row>
    <row r="316" spans="1:9">
      <c r="A316" t="s">
        <v>29</v>
      </c>
      <c r="B316">
        <v>16</v>
      </c>
      <c r="C316" t="s">
        <v>34</v>
      </c>
      <c r="D316" s="4">
        <v>44447</v>
      </c>
      <c r="E316" s="4">
        <v>44767</v>
      </c>
      <c r="F316">
        <v>177</v>
      </c>
      <c r="G316">
        <v>165</v>
      </c>
      <c r="H316">
        <v>0</v>
      </c>
      <c r="I316" s="3">
        <f t="shared" si="4"/>
        <v>0.93220338983050843</v>
      </c>
    </row>
    <row r="317" spans="1:9">
      <c r="A317" t="s">
        <v>26</v>
      </c>
      <c r="B317">
        <v>16</v>
      </c>
      <c r="C317" t="s">
        <v>34</v>
      </c>
      <c r="D317" s="4">
        <v>44447</v>
      </c>
      <c r="E317" s="4">
        <v>44767</v>
      </c>
      <c r="F317">
        <v>177</v>
      </c>
      <c r="G317">
        <v>165</v>
      </c>
      <c r="H317">
        <v>0</v>
      </c>
      <c r="I317" s="3">
        <f t="shared" si="4"/>
        <v>0.93220338983050843</v>
      </c>
    </row>
    <row r="318" spans="1:9">
      <c r="A318" t="s">
        <v>25</v>
      </c>
      <c r="B318">
        <v>16</v>
      </c>
      <c r="C318" t="s">
        <v>34</v>
      </c>
      <c r="D318" s="4">
        <v>44447</v>
      </c>
      <c r="E318" s="4">
        <v>44767</v>
      </c>
      <c r="F318">
        <v>177</v>
      </c>
      <c r="G318">
        <v>165</v>
      </c>
      <c r="H318">
        <v>0</v>
      </c>
      <c r="I318" s="3">
        <f t="shared" si="4"/>
        <v>0.93220338983050843</v>
      </c>
    </row>
    <row r="319" spans="1:9">
      <c r="A319" t="s">
        <v>26</v>
      </c>
      <c r="B319">
        <v>16</v>
      </c>
      <c r="C319" t="s">
        <v>34</v>
      </c>
      <c r="D319" s="4">
        <v>44447</v>
      </c>
      <c r="E319" s="4">
        <v>44767</v>
      </c>
      <c r="F319">
        <v>177</v>
      </c>
      <c r="G319">
        <v>165</v>
      </c>
      <c r="H319">
        <v>0</v>
      </c>
      <c r="I319" s="3">
        <f t="shared" si="4"/>
        <v>0.93220338983050843</v>
      </c>
    </row>
    <row r="320" spans="1:9">
      <c r="A320" t="s">
        <v>27</v>
      </c>
      <c r="B320">
        <v>16</v>
      </c>
      <c r="C320" t="s">
        <v>34</v>
      </c>
      <c r="D320" s="4">
        <v>44447</v>
      </c>
      <c r="E320" s="4">
        <v>44767</v>
      </c>
      <c r="F320">
        <v>177</v>
      </c>
      <c r="G320">
        <v>165</v>
      </c>
      <c r="H320">
        <v>0</v>
      </c>
      <c r="I320" s="3">
        <f t="shared" si="4"/>
        <v>0.93220338983050843</v>
      </c>
    </row>
    <row r="321" spans="1:9">
      <c r="A321" t="s">
        <v>28</v>
      </c>
      <c r="B321">
        <v>16</v>
      </c>
      <c r="C321" t="s">
        <v>34</v>
      </c>
      <c r="D321" s="4">
        <v>44447</v>
      </c>
      <c r="E321" s="4">
        <v>44767</v>
      </c>
      <c r="F321">
        <v>177</v>
      </c>
      <c r="G321">
        <v>165</v>
      </c>
      <c r="H321">
        <v>0</v>
      </c>
      <c r="I321" s="3">
        <f t="shared" si="4"/>
        <v>0.93220338983050843</v>
      </c>
    </row>
    <row r="322" spans="1:9">
      <c r="A322" t="s">
        <v>21</v>
      </c>
      <c r="B322">
        <v>16</v>
      </c>
      <c r="C322" t="s">
        <v>34</v>
      </c>
      <c r="D322" s="4">
        <v>44447</v>
      </c>
      <c r="E322" s="4">
        <v>44767</v>
      </c>
      <c r="F322">
        <v>177</v>
      </c>
      <c r="G322">
        <v>165</v>
      </c>
      <c r="H322">
        <v>0</v>
      </c>
      <c r="I322" s="3">
        <f t="shared" ref="I322:I385" si="5">G322/F322</f>
        <v>0.93220338983050843</v>
      </c>
    </row>
    <row r="323" spans="1:9">
      <c r="A323" t="s">
        <v>29</v>
      </c>
      <c r="B323">
        <v>16</v>
      </c>
      <c r="C323" t="s">
        <v>34</v>
      </c>
      <c r="D323" s="4">
        <v>44447</v>
      </c>
      <c r="E323" s="4">
        <v>44767</v>
      </c>
      <c r="F323">
        <v>177</v>
      </c>
      <c r="G323">
        <v>165</v>
      </c>
      <c r="H323">
        <v>0</v>
      </c>
      <c r="I323" s="3">
        <f t="shared" si="5"/>
        <v>0.93220338983050843</v>
      </c>
    </row>
    <row r="324" spans="1:9">
      <c r="A324" t="s">
        <v>24</v>
      </c>
      <c r="B324">
        <v>16</v>
      </c>
      <c r="C324" t="s">
        <v>34</v>
      </c>
      <c r="D324" s="4">
        <v>44447</v>
      </c>
      <c r="E324" s="4">
        <v>44767</v>
      </c>
      <c r="F324">
        <v>177</v>
      </c>
      <c r="G324">
        <v>165</v>
      </c>
      <c r="H324">
        <v>0</v>
      </c>
      <c r="I324" s="3">
        <f t="shared" si="5"/>
        <v>0.93220338983050843</v>
      </c>
    </row>
    <row r="325" spans="1:9">
      <c r="A325" t="s">
        <v>21</v>
      </c>
      <c r="B325">
        <v>16</v>
      </c>
      <c r="C325" t="s">
        <v>34</v>
      </c>
      <c r="D325" s="4">
        <v>44447</v>
      </c>
      <c r="E325" s="4">
        <v>44767</v>
      </c>
      <c r="F325">
        <v>177</v>
      </c>
      <c r="G325">
        <v>165</v>
      </c>
      <c r="H325">
        <v>0</v>
      </c>
      <c r="I325" s="3">
        <f t="shared" si="5"/>
        <v>0.93220338983050843</v>
      </c>
    </row>
    <row r="326" spans="1:9">
      <c r="A326" t="s">
        <v>28</v>
      </c>
      <c r="B326">
        <v>16</v>
      </c>
      <c r="C326" t="s">
        <v>34</v>
      </c>
      <c r="D326" s="4">
        <v>44447</v>
      </c>
      <c r="E326" s="4">
        <v>44767</v>
      </c>
      <c r="F326">
        <v>177</v>
      </c>
      <c r="G326">
        <v>165</v>
      </c>
      <c r="H326">
        <v>0</v>
      </c>
      <c r="I326" s="3">
        <f t="shared" si="5"/>
        <v>0.93220338983050843</v>
      </c>
    </row>
    <row r="327" spans="1:9">
      <c r="A327" t="s">
        <v>25</v>
      </c>
      <c r="B327">
        <v>16</v>
      </c>
      <c r="C327" t="s">
        <v>34</v>
      </c>
      <c r="D327" s="4">
        <v>44447</v>
      </c>
      <c r="E327" s="4">
        <v>44767</v>
      </c>
      <c r="F327">
        <v>177</v>
      </c>
      <c r="G327">
        <v>165</v>
      </c>
      <c r="H327">
        <v>0</v>
      </c>
      <c r="I327" s="3">
        <f t="shared" si="5"/>
        <v>0.93220338983050843</v>
      </c>
    </row>
    <row r="328" spans="1:9">
      <c r="A328" t="s">
        <v>28</v>
      </c>
      <c r="B328">
        <v>16</v>
      </c>
      <c r="C328" t="s">
        <v>34</v>
      </c>
      <c r="D328" s="4">
        <v>44447</v>
      </c>
      <c r="E328" s="4">
        <v>44767</v>
      </c>
      <c r="F328">
        <v>177</v>
      </c>
      <c r="G328">
        <v>165</v>
      </c>
      <c r="H328">
        <v>0</v>
      </c>
      <c r="I328" s="3">
        <f t="shared" si="5"/>
        <v>0.93220338983050843</v>
      </c>
    </row>
    <row r="329" spans="1:9">
      <c r="A329" t="s">
        <v>29</v>
      </c>
      <c r="B329">
        <v>16</v>
      </c>
      <c r="C329" t="s">
        <v>34</v>
      </c>
      <c r="D329" s="4">
        <v>44447</v>
      </c>
      <c r="E329" s="4">
        <v>44767</v>
      </c>
      <c r="F329">
        <v>177</v>
      </c>
      <c r="G329">
        <v>165</v>
      </c>
      <c r="H329">
        <v>0</v>
      </c>
      <c r="I329" s="3">
        <f t="shared" si="5"/>
        <v>0.93220338983050843</v>
      </c>
    </row>
    <row r="330" spans="1:9">
      <c r="A330" t="s">
        <v>25</v>
      </c>
      <c r="B330">
        <v>16</v>
      </c>
      <c r="C330" t="s">
        <v>34</v>
      </c>
      <c r="D330" s="4">
        <v>44447</v>
      </c>
      <c r="E330" s="4">
        <v>44767</v>
      </c>
      <c r="F330">
        <v>177</v>
      </c>
      <c r="G330">
        <v>165</v>
      </c>
      <c r="H330">
        <v>0</v>
      </c>
      <c r="I330" s="3">
        <f t="shared" si="5"/>
        <v>0.93220338983050843</v>
      </c>
    </row>
    <row r="331" spans="1:9">
      <c r="A331" t="s">
        <v>24</v>
      </c>
      <c r="B331">
        <v>16</v>
      </c>
      <c r="C331" t="s">
        <v>34</v>
      </c>
      <c r="D331" s="4">
        <v>44447</v>
      </c>
      <c r="E331" s="4">
        <v>44767</v>
      </c>
      <c r="F331">
        <v>177</v>
      </c>
      <c r="G331">
        <v>165</v>
      </c>
      <c r="H331">
        <v>0</v>
      </c>
      <c r="I331" s="3">
        <f t="shared" si="5"/>
        <v>0.93220338983050843</v>
      </c>
    </row>
    <row r="332" spans="1:9">
      <c r="A332" t="s">
        <v>26</v>
      </c>
      <c r="B332">
        <v>16</v>
      </c>
      <c r="C332" t="s">
        <v>34</v>
      </c>
      <c r="D332" s="4">
        <v>44447</v>
      </c>
      <c r="E332" s="4">
        <v>44767</v>
      </c>
      <c r="F332">
        <v>177</v>
      </c>
      <c r="G332">
        <v>165</v>
      </c>
      <c r="H332">
        <v>0</v>
      </c>
      <c r="I332" s="3">
        <f t="shared" si="5"/>
        <v>0.93220338983050843</v>
      </c>
    </row>
    <row r="333" spans="1:9">
      <c r="A333" t="s">
        <v>29</v>
      </c>
      <c r="B333">
        <v>16</v>
      </c>
      <c r="C333" t="s">
        <v>34</v>
      </c>
      <c r="D333" s="4">
        <v>44447</v>
      </c>
      <c r="E333" s="4">
        <v>44767</v>
      </c>
      <c r="F333">
        <v>177</v>
      </c>
      <c r="G333">
        <v>164</v>
      </c>
      <c r="H333">
        <v>0</v>
      </c>
      <c r="I333" s="3">
        <f t="shared" si="5"/>
        <v>0.92655367231638419</v>
      </c>
    </row>
    <row r="334" spans="1:9">
      <c r="A334" t="s">
        <v>36</v>
      </c>
      <c r="B334">
        <v>16</v>
      </c>
      <c r="C334" t="s">
        <v>34</v>
      </c>
      <c r="D334" s="4">
        <v>44447</v>
      </c>
      <c r="E334" s="4">
        <v>44767</v>
      </c>
      <c r="F334">
        <v>177</v>
      </c>
      <c r="G334">
        <v>164</v>
      </c>
      <c r="H334">
        <v>0</v>
      </c>
      <c r="I334" s="3">
        <f t="shared" si="5"/>
        <v>0.92655367231638419</v>
      </c>
    </row>
    <row r="335" spans="1:9">
      <c r="A335" t="s">
        <v>21</v>
      </c>
      <c r="B335">
        <v>16</v>
      </c>
      <c r="C335" t="s">
        <v>34</v>
      </c>
      <c r="D335" s="4">
        <v>44447</v>
      </c>
      <c r="E335" s="4">
        <v>44767</v>
      </c>
      <c r="F335">
        <v>177</v>
      </c>
      <c r="G335">
        <v>164</v>
      </c>
      <c r="H335">
        <v>0</v>
      </c>
      <c r="I335" s="3">
        <f t="shared" si="5"/>
        <v>0.92655367231638419</v>
      </c>
    </row>
    <row r="336" spans="1:9">
      <c r="A336" t="s">
        <v>28</v>
      </c>
      <c r="B336">
        <v>16</v>
      </c>
      <c r="C336" t="s">
        <v>34</v>
      </c>
      <c r="D336" s="4">
        <v>44447</v>
      </c>
      <c r="E336" s="4">
        <v>44767</v>
      </c>
      <c r="F336">
        <v>177</v>
      </c>
      <c r="G336">
        <v>164</v>
      </c>
      <c r="H336">
        <v>0</v>
      </c>
      <c r="I336" s="3">
        <f t="shared" si="5"/>
        <v>0.92655367231638419</v>
      </c>
    </row>
    <row r="337" spans="1:9">
      <c r="A337" t="s">
        <v>24</v>
      </c>
      <c r="B337">
        <v>16</v>
      </c>
      <c r="C337" t="s">
        <v>34</v>
      </c>
      <c r="D337" s="4">
        <v>44447</v>
      </c>
      <c r="E337" s="4">
        <v>44767</v>
      </c>
      <c r="F337">
        <v>177</v>
      </c>
      <c r="G337">
        <v>164</v>
      </c>
      <c r="H337">
        <v>0</v>
      </c>
      <c r="I337" s="3">
        <f t="shared" si="5"/>
        <v>0.92655367231638419</v>
      </c>
    </row>
    <row r="338" spans="1:9">
      <c r="A338" t="s">
        <v>24</v>
      </c>
      <c r="B338">
        <v>16</v>
      </c>
      <c r="C338" t="s">
        <v>34</v>
      </c>
      <c r="D338" s="4">
        <v>44447</v>
      </c>
      <c r="E338" s="4">
        <v>44767</v>
      </c>
      <c r="F338">
        <v>177</v>
      </c>
      <c r="G338">
        <v>164</v>
      </c>
      <c r="H338">
        <v>0</v>
      </c>
      <c r="I338" s="3">
        <f t="shared" si="5"/>
        <v>0.92655367231638419</v>
      </c>
    </row>
    <row r="339" spans="1:9">
      <c r="A339" t="s">
        <v>25</v>
      </c>
      <c r="B339">
        <v>16</v>
      </c>
      <c r="C339" t="s">
        <v>34</v>
      </c>
      <c r="D339" s="4">
        <v>44447</v>
      </c>
      <c r="E339" s="4">
        <v>44767</v>
      </c>
      <c r="F339">
        <v>177</v>
      </c>
      <c r="G339">
        <v>164</v>
      </c>
      <c r="H339">
        <v>0</v>
      </c>
      <c r="I339" s="3">
        <f t="shared" si="5"/>
        <v>0.92655367231638419</v>
      </c>
    </row>
    <row r="340" spans="1:9">
      <c r="A340" t="s">
        <v>26</v>
      </c>
      <c r="B340">
        <v>16</v>
      </c>
      <c r="C340" t="s">
        <v>34</v>
      </c>
      <c r="D340" s="4">
        <v>44447</v>
      </c>
      <c r="E340" s="4">
        <v>44767</v>
      </c>
      <c r="F340">
        <v>177</v>
      </c>
      <c r="G340">
        <v>164</v>
      </c>
      <c r="H340">
        <v>0</v>
      </c>
      <c r="I340" s="3">
        <f t="shared" si="5"/>
        <v>0.92655367231638419</v>
      </c>
    </row>
    <row r="341" spans="1:9">
      <c r="A341" t="s">
        <v>27</v>
      </c>
      <c r="B341">
        <v>16</v>
      </c>
      <c r="C341" t="s">
        <v>34</v>
      </c>
      <c r="D341" s="4">
        <v>44447</v>
      </c>
      <c r="E341" s="4">
        <v>44767</v>
      </c>
      <c r="F341">
        <v>177</v>
      </c>
      <c r="G341">
        <v>164</v>
      </c>
      <c r="H341">
        <v>0</v>
      </c>
      <c r="I341" s="3">
        <f t="shared" si="5"/>
        <v>0.92655367231638419</v>
      </c>
    </row>
    <row r="342" spans="1:9">
      <c r="A342" t="s">
        <v>21</v>
      </c>
      <c r="B342">
        <v>16</v>
      </c>
      <c r="C342" t="s">
        <v>34</v>
      </c>
      <c r="D342" s="4">
        <v>44447</v>
      </c>
      <c r="E342" s="4">
        <v>44767</v>
      </c>
      <c r="F342">
        <v>177</v>
      </c>
      <c r="G342">
        <v>164</v>
      </c>
      <c r="H342">
        <v>0</v>
      </c>
      <c r="I342" s="3">
        <f t="shared" si="5"/>
        <v>0.92655367231638419</v>
      </c>
    </row>
    <row r="343" spans="1:9">
      <c r="A343" t="s">
        <v>29</v>
      </c>
      <c r="B343">
        <v>16</v>
      </c>
      <c r="C343" t="s">
        <v>34</v>
      </c>
      <c r="D343" s="4">
        <v>44447</v>
      </c>
      <c r="E343" s="4">
        <v>44767</v>
      </c>
      <c r="F343">
        <v>177</v>
      </c>
      <c r="G343">
        <v>164</v>
      </c>
      <c r="H343">
        <v>0</v>
      </c>
      <c r="I343" s="3">
        <f t="shared" si="5"/>
        <v>0.92655367231638419</v>
      </c>
    </row>
    <row r="344" spans="1:9">
      <c r="A344" t="s">
        <v>23</v>
      </c>
      <c r="B344">
        <v>16</v>
      </c>
      <c r="C344" t="s">
        <v>34</v>
      </c>
      <c r="D344" s="4">
        <v>44447</v>
      </c>
      <c r="E344" s="4">
        <v>44767</v>
      </c>
      <c r="F344">
        <v>177</v>
      </c>
      <c r="G344">
        <v>164</v>
      </c>
      <c r="H344">
        <v>0</v>
      </c>
      <c r="I344" s="3">
        <f t="shared" si="5"/>
        <v>0.92655367231638419</v>
      </c>
    </row>
    <row r="345" spans="1:9">
      <c r="A345" t="s">
        <v>23</v>
      </c>
      <c r="B345">
        <v>16</v>
      </c>
      <c r="C345" t="s">
        <v>34</v>
      </c>
      <c r="D345" s="4">
        <v>44447</v>
      </c>
      <c r="E345" s="4">
        <v>44767</v>
      </c>
      <c r="F345">
        <v>177</v>
      </c>
      <c r="G345">
        <v>164</v>
      </c>
      <c r="H345">
        <v>0</v>
      </c>
      <c r="I345" s="3">
        <f t="shared" si="5"/>
        <v>0.92655367231638419</v>
      </c>
    </row>
    <row r="346" spans="1:9">
      <c r="A346" t="s">
        <v>27</v>
      </c>
      <c r="B346">
        <v>16</v>
      </c>
      <c r="C346" t="s">
        <v>34</v>
      </c>
      <c r="D346" s="4">
        <v>44447</v>
      </c>
      <c r="E346" s="4">
        <v>44767</v>
      </c>
      <c r="F346">
        <v>177</v>
      </c>
      <c r="G346">
        <v>164</v>
      </c>
      <c r="H346">
        <v>0</v>
      </c>
      <c r="I346" s="3">
        <f t="shared" si="5"/>
        <v>0.92655367231638419</v>
      </c>
    </row>
    <row r="347" spans="1:9">
      <c r="A347" t="s">
        <v>29</v>
      </c>
      <c r="B347">
        <v>16</v>
      </c>
      <c r="C347" t="s">
        <v>34</v>
      </c>
      <c r="D347" s="4">
        <v>44447</v>
      </c>
      <c r="E347" s="4">
        <v>44767</v>
      </c>
      <c r="F347">
        <v>177</v>
      </c>
      <c r="G347">
        <v>164</v>
      </c>
      <c r="H347">
        <v>0</v>
      </c>
      <c r="I347" s="3">
        <f t="shared" si="5"/>
        <v>0.92655367231638419</v>
      </c>
    </row>
    <row r="348" spans="1:9">
      <c r="A348" t="s">
        <v>23</v>
      </c>
      <c r="B348">
        <v>16</v>
      </c>
      <c r="C348" t="s">
        <v>34</v>
      </c>
      <c r="D348" s="4">
        <v>44447</v>
      </c>
      <c r="E348" s="4">
        <v>44767</v>
      </c>
      <c r="F348">
        <v>177</v>
      </c>
      <c r="G348">
        <v>164</v>
      </c>
      <c r="H348">
        <v>0</v>
      </c>
      <c r="I348" s="3">
        <f t="shared" si="5"/>
        <v>0.92655367231638419</v>
      </c>
    </row>
    <row r="349" spans="1:9">
      <c r="A349" t="s">
        <v>24</v>
      </c>
      <c r="B349">
        <v>16</v>
      </c>
      <c r="C349" t="s">
        <v>34</v>
      </c>
      <c r="D349" s="4">
        <v>44447</v>
      </c>
      <c r="E349" s="4">
        <v>44767</v>
      </c>
      <c r="F349">
        <v>177</v>
      </c>
      <c r="G349">
        <v>164</v>
      </c>
      <c r="H349">
        <v>0</v>
      </c>
      <c r="I349" s="3">
        <f t="shared" si="5"/>
        <v>0.92655367231638419</v>
      </c>
    </row>
    <row r="350" spans="1:9">
      <c r="A350" t="s">
        <v>29</v>
      </c>
      <c r="B350">
        <v>16</v>
      </c>
      <c r="C350" t="s">
        <v>34</v>
      </c>
      <c r="D350" s="4">
        <v>44447</v>
      </c>
      <c r="E350" s="4">
        <v>44767</v>
      </c>
      <c r="F350">
        <v>177</v>
      </c>
      <c r="G350">
        <v>164</v>
      </c>
      <c r="H350">
        <v>0</v>
      </c>
      <c r="I350" s="3">
        <f t="shared" si="5"/>
        <v>0.92655367231638419</v>
      </c>
    </row>
    <row r="351" spans="1:9">
      <c r="A351" t="s">
        <v>29</v>
      </c>
      <c r="B351">
        <v>16</v>
      </c>
      <c r="C351" t="s">
        <v>34</v>
      </c>
      <c r="D351" s="4">
        <v>44447</v>
      </c>
      <c r="E351" s="4">
        <v>44767</v>
      </c>
      <c r="F351">
        <v>177</v>
      </c>
      <c r="G351">
        <v>164</v>
      </c>
      <c r="H351">
        <v>0</v>
      </c>
      <c r="I351" s="3">
        <f t="shared" si="5"/>
        <v>0.92655367231638419</v>
      </c>
    </row>
    <row r="352" spans="1:9">
      <c r="A352" t="s">
        <v>28</v>
      </c>
      <c r="B352">
        <v>16</v>
      </c>
      <c r="C352" t="s">
        <v>34</v>
      </c>
      <c r="D352" s="4">
        <v>44447</v>
      </c>
      <c r="E352" s="4">
        <v>44767</v>
      </c>
      <c r="F352">
        <v>177</v>
      </c>
      <c r="G352">
        <v>164</v>
      </c>
      <c r="H352">
        <v>0</v>
      </c>
      <c r="I352" s="3">
        <f t="shared" si="5"/>
        <v>0.92655367231638419</v>
      </c>
    </row>
    <row r="353" spans="1:9">
      <c r="A353" t="s">
        <v>28</v>
      </c>
      <c r="B353">
        <v>16</v>
      </c>
      <c r="C353" t="s">
        <v>34</v>
      </c>
      <c r="D353" s="4">
        <v>44447</v>
      </c>
      <c r="E353" s="4">
        <v>44767</v>
      </c>
      <c r="F353">
        <v>177</v>
      </c>
      <c r="G353">
        <v>164</v>
      </c>
      <c r="H353">
        <v>0</v>
      </c>
      <c r="I353" s="3">
        <f t="shared" si="5"/>
        <v>0.92655367231638419</v>
      </c>
    </row>
    <row r="354" spans="1:9">
      <c r="A354" t="s">
        <v>21</v>
      </c>
      <c r="B354">
        <v>16</v>
      </c>
      <c r="C354" t="s">
        <v>34</v>
      </c>
      <c r="D354" s="4">
        <v>44447</v>
      </c>
      <c r="E354" s="4">
        <v>44767</v>
      </c>
      <c r="F354">
        <v>177</v>
      </c>
      <c r="G354">
        <v>164</v>
      </c>
      <c r="H354">
        <v>0</v>
      </c>
      <c r="I354" s="3">
        <f t="shared" si="5"/>
        <v>0.92655367231638419</v>
      </c>
    </row>
    <row r="355" spans="1:9">
      <c r="A355" t="s">
        <v>25</v>
      </c>
      <c r="B355">
        <v>16</v>
      </c>
      <c r="C355" t="s">
        <v>34</v>
      </c>
      <c r="D355" s="4">
        <v>44447</v>
      </c>
      <c r="E355" s="4">
        <v>44767</v>
      </c>
      <c r="F355">
        <v>177</v>
      </c>
      <c r="G355">
        <v>163</v>
      </c>
      <c r="H355">
        <v>0</v>
      </c>
      <c r="I355" s="3">
        <f t="shared" si="5"/>
        <v>0.92090395480225984</v>
      </c>
    </row>
    <row r="356" spans="1:9">
      <c r="A356" t="s">
        <v>23</v>
      </c>
      <c r="B356">
        <v>16</v>
      </c>
      <c r="C356" t="s">
        <v>34</v>
      </c>
      <c r="D356" s="4">
        <v>44447</v>
      </c>
      <c r="E356" s="4">
        <v>44767</v>
      </c>
      <c r="F356">
        <v>177</v>
      </c>
      <c r="G356">
        <v>163</v>
      </c>
      <c r="H356">
        <v>0</v>
      </c>
      <c r="I356" s="3">
        <f t="shared" si="5"/>
        <v>0.92090395480225984</v>
      </c>
    </row>
    <row r="357" spans="1:9">
      <c r="A357" t="s">
        <v>26</v>
      </c>
      <c r="B357">
        <v>16</v>
      </c>
      <c r="C357" t="s">
        <v>34</v>
      </c>
      <c r="D357" s="4">
        <v>44447</v>
      </c>
      <c r="E357" s="4">
        <v>44767</v>
      </c>
      <c r="F357">
        <v>177</v>
      </c>
      <c r="G357">
        <v>163</v>
      </c>
      <c r="H357">
        <v>0</v>
      </c>
      <c r="I357" s="3">
        <f t="shared" si="5"/>
        <v>0.92090395480225984</v>
      </c>
    </row>
    <row r="358" spans="1:9">
      <c r="A358" t="s">
        <v>25</v>
      </c>
      <c r="B358">
        <v>16</v>
      </c>
      <c r="C358" t="s">
        <v>34</v>
      </c>
      <c r="D358" s="4">
        <v>44447</v>
      </c>
      <c r="E358" s="4">
        <v>44767</v>
      </c>
      <c r="F358">
        <v>177</v>
      </c>
      <c r="G358">
        <v>163</v>
      </c>
      <c r="H358">
        <v>0</v>
      </c>
      <c r="I358" s="3">
        <f t="shared" si="5"/>
        <v>0.92090395480225984</v>
      </c>
    </row>
    <row r="359" spans="1:9">
      <c r="A359" t="s">
        <v>28</v>
      </c>
      <c r="B359">
        <v>16</v>
      </c>
      <c r="C359" t="s">
        <v>34</v>
      </c>
      <c r="D359" s="4">
        <v>44447</v>
      </c>
      <c r="E359" s="4">
        <v>44767</v>
      </c>
      <c r="F359">
        <v>177</v>
      </c>
      <c r="G359">
        <v>163</v>
      </c>
      <c r="H359">
        <v>0</v>
      </c>
      <c r="I359" s="3">
        <f t="shared" si="5"/>
        <v>0.92090395480225984</v>
      </c>
    </row>
    <row r="360" spans="1:9">
      <c r="A360" t="s">
        <v>23</v>
      </c>
      <c r="B360">
        <v>16</v>
      </c>
      <c r="C360" t="s">
        <v>34</v>
      </c>
      <c r="D360" s="4">
        <v>44447</v>
      </c>
      <c r="E360" s="4">
        <v>44767</v>
      </c>
      <c r="F360">
        <v>177</v>
      </c>
      <c r="G360">
        <v>163</v>
      </c>
      <c r="H360">
        <v>0</v>
      </c>
      <c r="I360" s="3">
        <f t="shared" si="5"/>
        <v>0.92090395480225984</v>
      </c>
    </row>
    <row r="361" spans="1:9">
      <c r="A361" t="s">
        <v>21</v>
      </c>
      <c r="B361">
        <v>16</v>
      </c>
      <c r="C361" t="s">
        <v>34</v>
      </c>
      <c r="D361" s="4">
        <v>44447</v>
      </c>
      <c r="E361" s="4">
        <v>44767</v>
      </c>
      <c r="F361">
        <v>177</v>
      </c>
      <c r="G361">
        <v>163</v>
      </c>
      <c r="H361">
        <v>0</v>
      </c>
      <c r="I361" s="3">
        <f t="shared" si="5"/>
        <v>0.92090395480225984</v>
      </c>
    </row>
    <row r="362" spans="1:9">
      <c r="A362" t="s">
        <v>27</v>
      </c>
      <c r="B362">
        <v>16</v>
      </c>
      <c r="C362" t="s">
        <v>34</v>
      </c>
      <c r="D362" s="4">
        <v>44447</v>
      </c>
      <c r="E362" s="4">
        <v>44767</v>
      </c>
      <c r="F362">
        <v>177</v>
      </c>
      <c r="G362">
        <v>163</v>
      </c>
      <c r="H362">
        <v>0</v>
      </c>
      <c r="I362" s="3">
        <f t="shared" si="5"/>
        <v>0.92090395480225984</v>
      </c>
    </row>
    <row r="363" spans="1:9">
      <c r="A363" t="s">
        <v>21</v>
      </c>
      <c r="B363">
        <v>16</v>
      </c>
      <c r="C363" t="s">
        <v>34</v>
      </c>
      <c r="D363" s="4">
        <v>44447</v>
      </c>
      <c r="E363" s="4">
        <v>44767</v>
      </c>
      <c r="F363">
        <v>177</v>
      </c>
      <c r="G363">
        <v>163</v>
      </c>
      <c r="H363">
        <v>0</v>
      </c>
      <c r="I363" s="3">
        <f t="shared" si="5"/>
        <v>0.92090395480225984</v>
      </c>
    </row>
    <row r="364" spans="1:9">
      <c r="A364" t="s">
        <v>21</v>
      </c>
      <c r="B364">
        <v>16</v>
      </c>
      <c r="C364" t="s">
        <v>34</v>
      </c>
      <c r="D364" s="4">
        <v>44447</v>
      </c>
      <c r="E364" s="4">
        <v>44767</v>
      </c>
      <c r="F364">
        <v>177</v>
      </c>
      <c r="G364">
        <v>163</v>
      </c>
      <c r="H364">
        <v>0</v>
      </c>
      <c r="I364" s="3">
        <f t="shared" si="5"/>
        <v>0.92090395480225984</v>
      </c>
    </row>
    <row r="365" spans="1:9">
      <c r="A365" t="s">
        <v>23</v>
      </c>
      <c r="B365">
        <v>16</v>
      </c>
      <c r="C365" t="s">
        <v>34</v>
      </c>
      <c r="D365" s="4">
        <v>44447</v>
      </c>
      <c r="E365" s="4">
        <v>44767</v>
      </c>
      <c r="F365">
        <v>177</v>
      </c>
      <c r="G365">
        <v>163</v>
      </c>
      <c r="H365">
        <v>0</v>
      </c>
      <c r="I365" s="3">
        <f t="shared" si="5"/>
        <v>0.92090395480225984</v>
      </c>
    </row>
    <row r="366" spans="1:9">
      <c r="A366" t="s">
        <v>25</v>
      </c>
      <c r="B366">
        <v>16</v>
      </c>
      <c r="C366" t="s">
        <v>34</v>
      </c>
      <c r="D366" s="4">
        <v>44447</v>
      </c>
      <c r="E366" s="4">
        <v>44767</v>
      </c>
      <c r="F366">
        <v>177</v>
      </c>
      <c r="G366">
        <v>163</v>
      </c>
      <c r="H366">
        <v>0</v>
      </c>
      <c r="I366" s="3">
        <f t="shared" si="5"/>
        <v>0.92090395480225984</v>
      </c>
    </row>
    <row r="367" spans="1:9">
      <c r="A367" t="s">
        <v>28</v>
      </c>
      <c r="B367">
        <v>16</v>
      </c>
      <c r="C367" t="s">
        <v>34</v>
      </c>
      <c r="D367" s="4">
        <v>44447</v>
      </c>
      <c r="E367" s="4">
        <v>44767</v>
      </c>
      <c r="F367">
        <v>177</v>
      </c>
      <c r="G367">
        <v>163</v>
      </c>
      <c r="H367">
        <v>0</v>
      </c>
      <c r="I367" s="3">
        <f t="shared" si="5"/>
        <v>0.92090395480225984</v>
      </c>
    </row>
    <row r="368" spans="1:9">
      <c r="A368" t="s">
        <v>28</v>
      </c>
      <c r="B368">
        <v>16</v>
      </c>
      <c r="C368" t="s">
        <v>34</v>
      </c>
      <c r="D368" s="4">
        <v>44447</v>
      </c>
      <c r="E368" s="4">
        <v>44767</v>
      </c>
      <c r="F368">
        <v>177</v>
      </c>
      <c r="G368">
        <v>163</v>
      </c>
      <c r="H368">
        <v>0</v>
      </c>
      <c r="I368" s="3">
        <f t="shared" si="5"/>
        <v>0.92090395480225984</v>
      </c>
    </row>
    <row r="369" spans="1:9">
      <c r="A369" t="s">
        <v>26</v>
      </c>
      <c r="B369">
        <v>16</v>
      </c>
      <c r="C369" t="s">
        <v>34</v>
      </c>
      <c r="D369" s="4">
        <v>44447</v>
      </c>
      <c r="E369" s="4">
        <v>44767</v>
      </c>
      <c r="F369">
        <v>177</v>
      </c>
      <c r="G369">
        <v>163</v>
      </c>
      <c r="H369">
        <v>0</v>
      </c>
      <c r="I369" s="3">
        <f t="shared" si="5"/>
        <v>0.92090395480225984</v>
      </c>
    </row>
    <row r="370" spans="1:9">
      <c r="A370" t="s">
        <v>37</v>
      </c>
      <c r="B370">
        <v>16</v>
      </c>
      <c r="C370" t="s">
        <v>34</v>
      </c>
      <c r="D370" s="4">
        <v>44447</v>
      </c>
      <c r="E370" s="4">
        <v>44767</v>
      </c>
      <c r="F370">
        <v>177</v>
      </c>
      <c r="G370">
        <v>163</v>
      </c>
      <c r="H370">
        <v>0</v>
      </c>
      <c r="I370" s="3">
        <f t="shared" si="5"/>
        <v>0.92090395480225984</v>
      </c>
    </row>
    <row r="371" spans="1:9">
      <c r="A371" t="s">
        <v>25</v>
      </c>
      <c r="B371">
        <v>16</v>
      </c>
      <c r="C371" t="s">
        <v>34</v>
      </c>
      <c r="D371" s="4">
        <v>44447</v>
      </c>
      <c r="E371" s="4">
        <v>44767</v>
      </c>
      <c r="F371">
        <v>177</v>
      </c>
      <c r="G371">
        <v>163</v>
      </c>
      <c r="H371">
        <v>0</v>
      </c>
      <c r="I371" s="3">
        <f t="shared" si="5"/>
        <v>0.92090395480225984</v>
      </c>
    </row>
    <row r="372" spans="1:9">
      <c r="A372" t="s">
        <v>25</v>
      </c>
      <c r="B372">
        <v>16</v>
      </c>
      <c r="C372" t="s">
        <v>34</v>
      </c>
      <c r="D372" s="4">
        <v>44447</v>
      </c>
      <c r="E372" s="4">
        <v>44767</v>
      </c>
      <c r="F372">
        <v>177</v>
      </c>
      <c r="G372">
        <v>163</v>
      </c>
      <c r="H372">
        <v>0</v>
      </c>
      <c r="I372" s="3">
        <f t="shared" si="5"/>
        <v>0.92090395480225984</v>
      </c>
    </row>
    <row r="373" spans="1:9">
      <c r="A373" t="s">
        <v>25</v>
      </c>
      <c r="B373">
        <v>16</v>
      </c>
      <c r="C373" t="s">
        <v>34</v>
      </c>
      <c r="D373" s="4">
        <v>44447</v>
      </c>
      <c r="E373" s="4">
        <v>44767</v>
      </c>
      <c r="F373">
        <v>177</v>
      </c>
      <c r="G373">
        <v>163</v>
      </c>
      <c r="H373">
        <v>0</v>
      </c>
      <c r="I373" s="3">
        <f t="shared" si="5"/>
        <v>0.92090395480225984</v>
      </c>
    </row>
    <row r="374" spans="1:9">
      <c r="A374" t="s">
        <v>23</v>
      </c>
      <c r="B374">
        <v>16</v>
      </c>
      <c r="C374" t="s">
        <v>34</v>
      </c>
      <c r="D374" s="4">
        <v>44447</v>
      </c>
      <c r="E374" s="4">
        <v>44767</v>
      </c>
      <c r="F374">
        <v>177</v>
      </c>
      <c r="G374">
        <v>162</v>
      </c>
      <c r="H374">
        <v>0</v>
      </c>
      <c r="I374" s="3">
        <f t="shared" si="5"/>
        <v>0.9152542372881356</v>
      </c>
    </row>
    <row r="375" spans="1:9">
      <c r="A375" t="s">
        <v>29</v>
      </c>
      <c r="B375">
        <v>16</v>
      </c>
      <c r="C375" t="s">
        <v>34</v>
      </c>
      <c r="D375" s="4">
        <v>44447</v>
      </c>
      <c r="E375" s="4">
        <v>44767</v>
      </c>
      <c r="F375">
        <v>177</v>
      </c>
      <c r="G375">
        <v>162</v>
      </c>
      <c r="H375">
        <v>0</v>
      </c>
      <c r="I375" s="3">
        <f t="shared" si="5"/>
        <v>0.9152542372881356</v>
      </c>
    </row>
    <row r="376" spans="1:9">
      <c r="A376">
        <v>9</v>
      </c>
      <c r="B376">
        <v>16</v>
      </c>
      <c r="C376" t="s">
        <v>34</v>
      </c>
      <c r="D376" s="4">
        <v>44447</v>
      </c>
      <c r="E376" s="4">
        <v>44742</v>
      </c>
      <c r="F376">
        <v>177</v>
      </c>
      <c r="G376">
        <v>162</v>
      </c>
      <c r="H376">
        <v>0</v>
      </c>
      <c r="I376" s="3">
        <f t="shared" si="5"/>
        <v>0.9152542372881356</v>
      </c>
    </row>
    <row r="377" spans="1:9">
      <c r="A377" t="s">
        <v>27</v>
      </c>
      <c r="B377">
        <v>16</v>
      </c>
      <c r="C377" t="s">
        <v>34</v>
      </c>
      <c r="D377" s="4">
        <v>44447</v>
      </c>
      <c r="E377" s="4">
        <v>44767</v>
      </c>
      <c r="F377">
        <v>177</v>
      </c>
      <c r="G377">
        <v>162</v>
      </c>
      <c r="H377">
        <v>0</v>
      </c>
      <c r="I377" s="3">
        <f t="shared" si="5"/>
        <v>0.9152542372881356</v>
      </c>
    </row>
    <row r="378" spans="1:9">
      <c r="A378" t="s">
        <v>25</v>
      </c>
      <c r="B378">
        <v>16</v>
      </c>
      <c r="C378" t="s">
        <v>34</v>
      </c>
      <c r="D378" s="4">
        <v>44447</v>
      </c>
      <c r="E378" s="4">
        <v>44767</v>
      </c>
      <c r="F378">
        <v>177</v>
      </c>
      <c r="G378">
        <v>162</v>
      </c>
      <c r="H378">
        <v>0</v>
      </c>
      <c r="I378" s="3">
        <f t="shared" si="5"/>
        <v>0.9152542372881356</v>
      </c>
    </row>
    <row r="379" spans="1:9">
      <c r="A379" t="s">
        <v>28</v>
      </c>
      <c r="B379">
        <v>16</v>
      </c>
      <c r="C379" t="s">
        <v>34</v>
      </c>
      <c r="D379" s="4">
        <v>44447</v>
      </c>
      <c r="E379" s="4">
        <v>44767</v>
      </c>
      <c r="F379">
        <v>177</v>
      </c>
      <c r="G379">
        <v>162</v>
      </c>
      <c r="H379">
        <v>0</v>
      </c>
      <c r="I379" s="3">
        <f t="shared" si="5"/>
        <v>0.9152542372881356</v>
      </c>
    </row>
    <row r="380" spans="1:9">
      <c r="A380" t="s">
        <v>24</v>
      </c>
      <c r="B380">
        <v>16</v>
      </c>
      <c r="C380" t="s">
        <v>34</v>
      </c>
      <c r="D380" s="4">
        <v>44447</v>
      </c>
      <c r="E380" s="4">
        <v>44767</v>
      </c>
      <c r="F380">
        <v>177</v>
      </c>
      <c r="G380">
        <v>162</v>
      </c>
      <c r="H380">
        <v>0</v>
      </c>
      <c r="I380" s="3">
        <f t="shared" si="5"/>
        <v>0.9152542372881356</v>
      </c>
    </row>
    <row r="381" spans="1:9">
      <c r="A381" t="s">
        <v>24</v>
      </c>
      <c r="B381">
        <v>16</v>
      </c>
      <c r="C381" t="s">
        <v>34</v>
      </c>
      <c r="D381" s="4">
        <v>44447</v>
      </c>
      <c r="E381" s="4">
        <v>44767</v>
      </c>
      <c r="F381">
        <v>177</v>
      </c>
      <c r="G381">
        <v>162</v>
      </c>
      <c r="H381">
        <v>0</v>
      </c>
      <c r="I381" s="3">
        <f t="shared" si="5"/>
        <v>0.9152542372881356</v>
      </c>
    </row>
    <row r="382" spans="1:9">
      <c r="A382" t="s">
        <v>29</v>
      </c>
      <c r="B382">
        <v>16</v>
      </c>
      <c r="C382" t="s">
        <v>34</v>
      </c>
      <c r="D382" s="4">
        <v>44447</v>
      </c>
      <c r="E382" s="4">
        <v>44767</v>
      </c>
      <c r="F382">
        <v>177</v>
      </c>
      <c r="G382">
        <v>162</v>
      </c>
      <c r="H382">
        <v>0</v>
      </c>
      <c r="I382" s="3">
        <f t="shared" si="5"/>
        <v>0.9152542372881356</v>
      </c>
    </row>
    <row r="383" spans="1:9">
      <c r="A383" t="s">
        <v>26</v>
      </c>
      <c r="B383">
        <v>16</v>
      </c>
      <c r="C383" t="s">
        <v>34</v>
      </c>
      <c r="D383" s="4">
        <v>44447</v>
      </c>
      <c r="E383" s="4">
        <v>44767</v>
      </c>
      <c r="F383">
        <v>177</v>
      </c>
      <c r="G383">
        <v>162</v>
      </c>
      <c r="H383">
        <v>0</v>
      </c>
      <c r="I383" s="3">
        <f t="shared" si="5"/>
        <v>0.9152542372881356</v>
      </c>
    </row>
    <row r="384" spans="1:9">
      <c r="A384" t="s">
        <v>24</v>
      </c>
      <c r="B384">
        <v>16</v>
      </c>
      <c r="C384" t="s">
        <v>34</v>
      </c>
      <c r="D384" s="4">
        <v>44447</v>
      </c>
      <c r="E384" s="4">
        <v>44767</v>
      </c>
      <c r="F384">
        <v>177</v>
      </c>
      <c r="G384">
        <v>162</v>
      </c>
      <c r="H384">
        <v>0</v>
      </c>
      <c r="I384" s="3">
        <f t="shared" si="5"/>
        <v>0.9152542372881356</v>
      </c>
    </row>
    <row r="385" spans="1:9">
      <c r="A385" t="s">
        <v>28</v>
      </c>
      <c r="B385">
        <v>16</v>
      </c>
      <c r="C385" t="s">
        <v>34</v>
      </c>
      <c r="D385" s="4">
        <v>44447</v>
      </c>
      <c r="E385" s="4">
        <v>44767</v>
      </c>
      <c r="F385">
        <v>177</v>
      </c>
      <c r="G385">
        <v>162</v>
      </c>
      <c r="H385">
        <v>0</v>
      </c>
      <c r="I385" s="3">
        <f t="shared" si="5"/>
        <v>0.9152542372881356</v>
      </c>
    </row>
    <row r="386" spans="1:9">
      <c r="A386" t="s">
        <v>25</v>
      </c>
      <c r="B386">
        <v>16</v>
      </c>
      <c r="C386" t="s">
        <v>34</v>
      </c>
      <c r="D386" s="4">
        <v>44587</v>
      </c>
      <c r="E386" s="4">
        <v>44767</v>
      </c>
      <c r="F386">
        <v>91</v>
      </c>
      <c r="G386">
        <v>83</v>
      </c>
      <c r="H386">
        <v>71</v>
      </c>
      <c r="I386" s="3">
        <f t="shared" ref="I386:I449" si="6">G386/F386</f>
        <v>0.91208791208791207</v>
      </c>
    </row>
    <row r="387" spans="1:9">
      <c r="A387" t="s">
        <v>24</v>
      </c>
      <c r="B387">
        <v>16</v>
      </c>
      <c r="C387" t="s">
        <v>34</v>
      </c>
      <c r="D387" s="4">
        <v>44447</v>
      </c>
      <c r="E387" s="4">
        <v>44592</v>
      </c>
      <c r="F387">
        <v>89</v>
      </c>
      <c r="G387">
        <v>81</v>
      </c>
      <c r="H387">
        <v>88</v>
      </c>
      <c r="I387" s="3">
        <f t="shared" si="6"/>
        <v>0.9101123595505618</v>
      </c>
    </row>
    <row r="388" spans="1:9">
      <c r="A388" t="s">
        <v>27</v>
      </c>
      <c r="B388">
        <v>16</v>
      </c>
      <c r="C388" t="s">
        <v>34</v>
      </c>
      <c r="D388" s="4">
        <v>44447</v>
      </c>
      <c r="E388" s="4">
        <v>44767</v>
      </c>
      <c r="F388">
        <v>177</v>
      </c>
      <c r="G388">
        <v>161</v>
      </c>
      <c r="H388">
        <v>0</v>
      </c>
      <c r="I388" s="3">
        <f t="shared" si="6"/>
        <v>0.90960451977401124</v>
      </c>
    </row>
    <row r="389" spans="1:9">
      <c r="A389" t="s">
        <v>24</v>
      </c>
      <c r="B389">
        <v>16</v>
      </c>
      <c r="C389" t="s">
        <v>34</v>
      </c>
      <c r="D389" s="4">
        <v>44447</v>
      </c>
      <c r="E389" s="4">
        <v>44767</v>
      </c>
      <c r="F389">
        <v>177</v>
      </c>
      <c r="G389">
        <v>161</v>
      </c>
      <c r="H389">
        <v>0</v>
      </c>
      <c r="I389" s="3">
        <f t="shared" si="6"/>
        <v>0.90960451977401124</v>
      </c>
    </row>
    <row r="390" spans="1:9">
      <c r="A390" t="s">
        <v>25</v>
      </c>
      <c r="B390">
        <v>16</v>
      </c>
      <c r="C390" t="s">
        <v>34</v>
      </c>
      <c r="D390" s="4">
        <v>44447</v>
      </c>
      <c r="E390" s="4">
        <v>44767</v>
      </c>
      <c r="F390">
        <v>177</v>
      </c>
      <c r="G390">
        <v>161</v>
      </c>
      <c r="H390">
        <v>0</v>
      </c>
      <c r="I390" s="3">
        <f t="shared" si="6"/>
        <v>0.90960451977401124</v>
      </c>
    </row>
    <row r="391" spans="1:9">
      <c r="A391" t="s">
        <v>25</v>
      </c>
      <c r="B391">
        <v>16</v>
      </c>
      <c r="C391" t="s">
        <v>34</v>
      </c>
      <c r="D391" s="4">
        <v>44447</v>
      </c>
      <c r="E391" s="4">
        <v>44767</v>
      </c>
      <c r="F391">
        <v>177</v>
      </c>
      <c r="G391">
        <v>161</v>
      </c>
      <c r="H391">
        <v>0</v>
      </c>
      <c r="I391" s="3">
        <f t="shared" si="6"/>
        <v>0.90960451977401124</v>
      </c>
    </row>
    <row r="392" spans="1:9">
      <c r="A392" t="s">
        <v>24</v>
      </c>
      <c r="B392">
        <v>16</v>
      </c>
      <c r="C392" t="s">
        <v>34</v>
      </c>
      <c r="D392" s="4">
        <v>44447</v>
      </c>
      <c r="E392" s="4">
        <v>44767</v>
      </c>
      <c r="F392">
        <v>177</v>
      </c>
      <c r="G392">
        <v>161</v>
      </c>
      <c r="H392">
        <v>0</v>
      </c>
      <c r="I392" s="3">
        <f t="shared" si="6"/>
        <v>0.90960451977401124</v>
      </c>
    </row>
    <row r="393" spans="1:9">
      <c r="A393" t="s">
        <v>21</v>
      </c>
      <c r="B393">
        <v>16</v>
      </c>
      <c r="C393" t="s">
        <v>34</v>
      </c>
      <c r="D393" s="4">
        <v>44447</v>
      </c>
      <c r="E393" s="4">
        <v>44767</v>
      </c>
      <c r="F393">
        <v>177</v>
      </c>
      <c r="G393">
        <v>161</v>
      </c>
      <c r="H393">
        <v>0</v>
      </c>
      <c r="I393" s="3">
        <f t="shared" si="6"/>
        <v>0.90960451977401124</v>
      </c>
    </row>
    <row r="394" spans="1:9">
      <c r="A394" t="s">
        <v>26</v>
      </c>
      <c r="B394">
        <v>16</v>
      </c>
      <c r="C394" t="s">
        <v>34</v>
      </c>
      <c r="D394" s="4">
        <v>44447</v>
      </c>
      <c r="E394" s="4">
        <v>44767</v>
      </c>
      <c r="F394">
        <v>177</v>
      </c>
      <c r="G394">
        <v>161</v>
      </c>
      <c r="H394">
        <v>0</v>
      </c>
      <c r="I394" s="3">
        <f t="shared" si="6"/>
        <v>0.90960451977401124</v>
      </c>
    </row>
    <row r="395" spans="1:9">
      <c r="A395" t="s">
        <v>25</v>
      </c>
      <c r="B395">
        <v>16</v>
      </c>
      <c r="C395" t="s">
        <v>34</v>
      </c>
      <c r="D395" s="4">
        <v>44447</v>
      </c>
      <c r="E395" s="4">
        <v>44767</v>
      </c>
      <c r="F395">
        <v>177</v>
      </c>
      <c r="G395">
        <v>161</v>
      </c>
      <c r="H395">
        <v>0</v>
      </c>
      <c r="I395" s="3">
        <f t="shared" si="6"/>
        <v>0.90960451977401124</v>
      </c>
    </row>
    <row r="396" spans="1:9">
      <c r="A396" t="s">
        <v>25</v>
      </c>
      <c r="B396">
        <v>16</v>
      </c>
      <c r="C396" t="s">
        <v>34</v>
      </c>
      <c r="D396" s="4">
        <v>44447</v>
      </c>
      <c r="E396" s="4">
        <v>44767</v>
      </c>
      <c r="F396">
        <v>177</v>
      </c>
      <c r="G396">
        <v>161</v>
      </c>
      <c r="H396">
        <v>0</v>
      </c>
      <c r="I396" s="3">
        <f t="shared" si="6"/>
        <v>0.90960451977401124</v>
      </c>
    </row>
    <row r="397" spans="1:9">
      <c r="A397" t="s">
        <v>28</v>
      </c>
      <c r="B397">
        <v>16</v>
      </c>
      <c r="C397" t="s">
        <v>34</v>
      </c>
      <c r="D397" s="4">
        <v>44447</v>
      </c>
      <c r="E397" s="4">
        <v>44767</v>
      </c>
      <c r="F397">
        <v>177</v>
      </c>
      <c r="G397">
        <v>161</v>
      </c>
      <c r="H397">
        <v>0</v>
      </c>
      <c r="I397" s="3">
        <f t="shared" si="6"/>
        <v>0.90960451977401124</v>
      </c>
    </row>
    <row r="398" spans="1:9">
      <c r="A398" t="s">
        <v>25</v>
      </c>
      <c r="B398">
        <v>16</v>
      </c>
      <c r="C398" t="s">
        <v>34</v>
      </c>
      <c r="D398" s="4">
        <v>44447</v>
      </c>
      <c r="E398" s="4">
        <v>44767</v>
      </c>
      <c r="F398">
        <v>177</v>
      </c>
      <c r="G398">
        <v>161</v>
      </c>
      <c r="H398">
        <v>0</v>
      </c>
      <c r="I398" s="3">
        <f t="shared" si="6"/>
        <v>0.90960451977401124</v>
      </c>
    </row>
    <row r="399" spans="1:9">
      <c r="A399" t="s">
        <v>26</v>
      </c>
      <c r="B399">
        <v>16</v>
      </c>
      <c r="C399" t="s">
        <v>34</v>
      </c>
      <c r="D399" s="4">
        <v>44447</v>
      </c>
      <c r="E399" s="4">
        <v>44767</v>
      </c>
      <c r="F399">
        <v>177</v>
      </c>
      <c r="G399">
        <v>161</v>
      </c>
      <c r="H399">
        <v>0</v>
      </c>
      <c r="I399" s="3">
        <f t="shared" si="6"/>
        <v>0.90960451977401124</v>
      </c>
    </row>
    <row r="400" spans="1:9">
      <c r="A400" t="s">
        <v>24</v>
      </c>
      <c r="B400">
        <v>16</v>
      </c>
      <c r="C400" t="s">
        <v>34</v>
      </c>
      <c r="D400" s="4">
        <v>44447</v>
      </c>
      <c r="E400" s="4">
        <v>44767</v>
      </c>
      <c r="F400">
        <v>177</v>
      </c>
      <c r="G400">
        <v>161</v>
      </c>
      <c r="H400">
        <v>0</v>
      </c>
      <c r="I400" s="3">
        <f t="shared" si="6"/>
        <v>0.90960451977401124</v>
      </c>
    </row>
    <row r="401" spans="1:9">
      <c r="A401" t="s">
        <v>29</v>
      </c>
      <c r="B401">
        <v>16</v>
      </c>
      <c r="C401" t="s">
        <v>34</v>
      </c>
      <c r="D401" s="4">
        <v>44447</v>
      </c>
      <c r="E401" s="4">
        <v>44767</v>
      </c>
      <c r="F401">
        <v>177</v>
      </c>
      <c r="G401">
        <v>160</v>
      </c>
      <c r="H401">
        <v>0</v>
      </c>
      <c r="I401" s="3">
        <f t="shared" si="6"/>
        <v>0.903954802259887</v>
      </c>
    </row>
    <row r="402" spans="1:9">
      <c r="A402" t="s">
        <v>23</v>
      </c>
      <c r="B402">
        <v>16</v>
      </c>
      <c r="C402" t="s">
        <v>34</v>
      </c>
      <c r="D402" s="4">
        <v>44447</v>
      </c>
      <c r="E402" s="4">
        <v>44767</v>
      </c>
      <c r="F402">
        <v>177</v>
      </c>
      <c r="G402">
        <v>160</v>
      </c>
      <c r="H402">
        <v>0</v>
      </c>
      <c r="I402" s="3">
        <f t="shared" si="6"/>
        <v>0.903954802259887</v>
      </c>
    </row>
    <row r="403" spans="1:9">
      <c r="A403" t="s">
        <v>29</v>
      </c>
      <c r="B403">
        <v>16</v>
      </c>
      <c r="C403" t="s">
        <v>34</v>
      </c>
      <c r="D403" s="4">
        <v>44447</v>
      </c>
      <c r="E403" s="4">
        <v>44767</v>
      </c>
      <c r="F403">
        <v>177</v>
      </c>
      <c r="G403">
        <v>160</v>
      </c>
      <c r="H403">
        <v>0</v>
      </c>
      <c r="I403" s="3">
        <f t="shared" si="6"/>
        <v>0.903954802259887</v>
      </c>
    </row>
    <row r="404" spans="1:9">
      <c r="A404" t="s">
        <v>29</v>
      </c>
      <c r="B404">
        <v>16</v>
      </c>
      <c r="C404" t="s">
        <v>34</v>
      </c>
      <c r="D404" s="4">
        <v>44447</v>
      </c>
      <c r="E404" s="4">
        <v>44767</v>
      </c>
      <c r="F404">
        <v>177</v>
      </c>
      <c r="G404">
        <v>160</v>
      </c>
      <c r="H404">
        <v>0</v>
      </c>
      <c r="I404" s="3">
        <f t="shared" si="6"/>
        <v>0.903954802259887</v>
      </c>
    </row>
    <row r="405" spans="1:9">
      <c r="A405" t="s">
        <v>24</v>
      </c>
      <c r="B405">
        <v>16</v>
      </c>
      <c r="C405" t="s">
        <v>34</v>
      </c>
      <c r="D405" s="4">
        <v>44447</v>
      </c>
      <c r="E405" s="4">
        <v>44767</v>
      </c>
      <c r="F405">
        <v>177</v>
      </c>
      <c r="G405">
        <v>160</v>
      </c>
      <c r="H405">
        <v>0</v>
      </c>
      <c r="I405" s="3">
        <f t="shared" si="6"/>
        <v>0.903954802259887</v>
      </c>
    </row>
    <row r="406" spans="1:9">
      <c r="A406" t="s">
        <v>25</v>
      </c>
      <c r="B406">
        <v>16</v>
      </c>
      <c r="C406" t="s">
        <v>34</v>
      </c>
      <c r="D406" s="4">
        <v>44447</v>
      </c>
      <c r="E406" s="4">
        <v>44767</v>
      </c>
      <c r="F406">
        <v>177</v>
      </c>
      <c r="G406">
        <v>160</v>
      </c>
      <c r="H406">
        <v>0</v>
      </c>
      <c r="I406" s="3">
        <f t="shared" si="6"/>
        <v>0.903954802259887</v>
      </c>
    </row>
    <row r="407" spans="1:9">
      <c r="A407" t="s">
        <v>24</v>
      </c>
      <c r="B407">
        <v>16</v>
      </c>
      <c r="C407" t="s">
        <v>34</v>
      </c>
      <c r="D407" s="4">
        <v>44447</v>
      </c>
      <c r="E407" s="4">
        <v>44767</v>
      </c>
      <c r="F407">
        <v>177</v>
      </c>
      <c r="G407">
        <v>160</v>
      </c>
      <c r="H407">
        <v>0</v>
      </c>
      <c r="I407" s="3">
        <f t="shared" si="6"/>
        <v>0.903954802259887</v>
      </c>
    </row>
    <row r="408" spans="1:9">
      <c r="A408" t="s">
        <v>26</v>
      </c>
      <c r="B408">
        <v>16</v>
      </c>
      <c r="C408" t="s">
        <v>34</v>
      </c>
      <c r="D408" s="4">
        <v>44447</v>
      </c>
      <c r="E408" s="4">
        <v>44767</v>
      </c>
      <c r="F408">
        <v>177</v>
      </c>
      <c r="G408">
        <v>160</v>
      </c>
      <c r="H408">
        <v>0</v>
      </c>
      <c r="I408" s="3">
        <f t="shared" si="6"/>
        <v>0.903954802259887</v>
      </c>
    </row>
    <row r="409" spans="1:9">
      <c r="A409" t="s">
        <v>25</v>
      </c>
      <c r="B409">
        <v>16</v>
      </c>
      <c r="C409" t="s">
        <v>34</v>
      </c>
      <c r="D409" s="4">
        <v>44447</v>
      </c>
      <c r="E409" s="4">
        <v>44767</v>
      </c>
      <c r="F409">
        <v>177</v>
      </c>
      <c r="G409">
        <v>160</v>
      </c>
      <c r="H409">
        <v>0</v>
      </c>
      <c r="I409" s="3">
        <f t="shared" si="6"/>
        <v>0.903954802259887</v>
      </c>
    </row>
    <row r="410" spans="1:9">
      <c r="A410" t="s">
        <v>24</v>
      </c>
      <c r="B410">
        <v>16</v>
      </c>
      <c r="C410" t="s">
        <v>34</v>
      </c>
      <c r="D410" s="4">
        <v>44447</v>
      </c>
      <c r="E410" s="4">
        <v>44767</v>
      </c>
      <c r="F410">
        <v>177</v>
      </c>
      <c r="G410">
        <v>160</v>
      </c>
      <c r="H410">
        <v>0</v>
      </c>
      <c r="I410" s="3">
        <f t="shared" si="6"/>
        <v>0.903954802259887</v>
      </c>
    </row>
    <row r="411" spans="1:9">
      <c r="A411" t="s">
        <v>28</v>
      </c>
      <c r="B411">
        <v>16</v>
      </c>
      <c r="C411" t="s">
        <v>34</v>
      </c>
      <c r="D411" s="4">
        <v>44447</v>
      </c>
      <c r="E411" s="4">
        <v>44767</v>
      </c>
      <c r="F411">
        <v>177</v>
      </c>
      <c r="G411">
        <v>160</v>
      </c>
      <c r="H411">
        <v>0</v>
      </c>
      <c r="I411" s="3">
        <f t="shared" si="6"/>
        <v>0.903954802259887</v>
      </c>
    </row>
    <row r="412" spans="1:9">
      <c r="A412" t="s">
        <v>21</v>
      </c>
      <c r="B412">
        <v>16</v>
      </c>
      <c r="C412" t="s">
        <v>34</v>
      </c>
      <c r="D412" s="4">
        <v>44447</v>
      </c>
      <c r="E412" s="4">
        <v>44767</v>
      </c>
      <c r="F412">
        <v>177</v>
      </c>
      <c r="G412">
        <v>160</v>
      </c>
      <c r="H412">
        <v>0</v>
      </c>
      <c r="I412" s="3">
        <f t="shared" si="6"/>
        <v>0.903954802259887</v>
      </c>
    </row>
    <row r="413" spans="1:9">
      <c r="A413" t="s">
        <v>24</v>
      </c>
      <c r="B413">
        <v>16</v>
      </c>
      <c r="C413" t="s">
        <v>34</v>
      </c>
      <c r="D413" s="4">
        <v>44447</v>
      </c>
      <c r="E413" s="4">
        <v>44767</v>
      </c>
      <c r="F413">
        <v>177</v>
      </c>
      <c r="G413">
        <v>160</v>
      </c>
      <c r="H413">
        <v>0</v>
      </c>
      <c r="I413" s="3">
        <f t="shared" si="6"/>
        <v>0.903954802259887</v>
      </c>
    </row>
    <row r="414" spans="1:9">
      <c r="A414" t="s">
        <v>28</v>
      </c>
      <c r="B414">
        <v>16</v>
      </c>
      <c r="C414" t="s">
        <v>34</v>
      </c>
      <c r="D414" s="4">
        <v>44447</v>
      </c>
      <c r="E414" s="4">
        <v>44767</v>
      </c>
      <c r="F414">
        <v>177</v>
      </c>
      <c r="G414">
        <v>160</v>
      </c>
      <c r="H414">
        <v>0</v>
      </c>
      <c r="I414" s="3">
        <f t="shared" si="6"/>
        <v>0.903954802259887</v>
      </c>
    </row>
    <row r="415" spans="1:9">
      <c r="A415">
        <v>12</v>
      </c>
      <c r="B415">
        <v>16</v>
      </c>
      <c r="C415" t="s">
        <v>34</v>
      </c>
      <c r="D415" s="4">
        <v>44447</v>
      </c>
      <c r="E415" s="4">
        <v>44543</v>
      </c>
      <c r="F415">
        <v>62</v>
      </c>
      <c r="G415">
        <v>56</v>
      </c>
      <c r="H415">
        <v>115</v>
      </c>
      <c r="I415" s="3">
        <f t="shared" si="6"/>
        <v>0.90322580645161288</v>
      </c>
    </row>
    <row r="416" spans="1:9">
      <c r="A416" t="s">
        <v>29</v>
      </c>
      <c r="B416">
        <v>16</v>
      </c>
      <c r="C416" t="s">
        <v>34</v>
      </c>
      <c r="D416" s="4">
        <v>44447</v>
      </c>
      <c r="E416" s="4">
        <v>44767</v>
      </c>
      <c r="F416">
        <v>177</v>
      </c>
      <c r="G416">
        <v>159</v>
      </c>
      <c r="H416">
        <v>0</v>
      </c>
      <c r="I416" s="3">
        <f t="shared" si="6"/>
        <v>0.89830508474576276</v>
      </c>
    </row>
    <row r="417" spans="1:9">
      <c r="A417" t="s">
        <v>24</v>
      </c>
      <c r="B417">
        <v>16</v>
      </c>
      <c r="C417" t="s">
        <v>34</v>
      </c>
      <c r="D417" s="4">
        <v>44447</v>
      </c>
      <c r="E417" s="4">
        <v>44767</v>
      </c>
      <c r="F417">
        <v>177</v>
      </c>
      <c r="G417">
        <v>159</v>
      </c>
      <c r="H417">
        <v>0</v>
      </c>
      <c r="I417" s="3">
        <f t="shared" si="6"/>
        <v>0.89830508474576276</v>
      </c>
    </row>
    <row r="418" spans="1:9">
      <c r="A418" t="s">
        <v>28</v>
      </c>
      <c r="B418">
        <v>16</v>
      </c>
      <c r="C418" t="s">
        <v>34</v>
      </c>
      <c r="D418" s="4">
        <v>44447</v>
      </c>
      <c r="E418" s="4">
        <v>44767</v>
      </c>
      <c r="F418">
        <v>177</v>
      </c>
      <c r="G418">
        <v>159</v>
      </c>
      <c r="H418">
        <v>0</v>
      </c>
      <c r="I418" s="3">
        <f t="shared" si="6"/>
        <v>0.89830508474576276</v>
      </c>
    </row>
    <row r="419" spans="1:9">
      <c r="A419" t="s">
        <v>26</v>
      </c>
      <c r="B419">
        <v>16</v>
      </c>
      <c r="C419" t="s">
        <v>34</v>
      </c>
      <c r="D419" s="4">
        <v>44447</v>
      </c>
      <c r="E419" s="4">
        <v>44767</v>
      </c>
      <c r="F419">
        <v>177</v>
      </c>
      <c r="G419">
        <v>159</v>
      </c>
      <c r="H419">
        <v>0</v>
      </c>
      <c r="I419" s="3">
        <f t="shared" si="6"/>
        <v>0.89830508474576276</v>
      </c>
    </row>
    <row r="420" spans="1:9">
      <c r="A420" t="s">
        <v>29</v>
      </c>
      <c r="B420">
        <v>16</v>
      </c>
      <c r="C420" t="s">
        <v>34</v>
      </c>
      <c r="D420" s="4">
        <v>44447</v>
      </c>
      <c r="E420" s="4">
        <v>44767</v>
      </c>
      <c r="F420">
        <v>177</v>
      </c>
      <c r="G420">
        <v>159</v>
      </c>
      <c r="H420">
        <v>0</v>
      </c>
      <c r="I420" s="3">
        <f t="shared" si="6"/>
        <v>0.89830508474576276</v>
      </c>
    </row>
    <row r="421" spans="1:9">
      <c r="A421" t="s">
        <v>25</v>
      </c>
      <c r="B421">
        <v>16</v>
      </c>
      <c r="C421" t="s">
        <v>34</v>
      </c>
      <c r="D421" s="4">
        <v>44447</v>
      </c>
      <c r="E421" s="4">
        <v>44767</v>
      </c>
      <c r="F421">
        <v>177</v>
      </c>
      <c r="G421">
        <v>159</v>
      </c>
      <c r="H421">
        <v>0</v>
      </c>
      <c r="I421" s="3">
        <f t="shared" si="6"/>
        <v>0.89830508474576276</v>
      </c>
    </row>
    <row r="422" spans="1:9">
      <c r="A422" t="s">
        <v>21</v>
      </c>
      <c r="B422">
        <v>16</v>
      </c>
      <c r="C422" t="s">
        <v>34</v>
      </c>
      <c r="D422" s="4">
        <v>44447</v>
      </c>
      <c r="E422" s="4">
        <v>44767</v>
      </c>
      <c r="F422">
        <v>177</v>
      </c>
      <c r="G422">
        <v>159</v>
      </c>
      <c r="H422">
        <v>0</v>
      </c>
      <c r="I422" s="3">
        <f t="shared" si="6"/>
        <v>0.89830508474576276</v>
      </c>
    </row>
    <row r="423" spans="1:9">
      <c r="A423" t="s">
        <v>21</v>
      </c>
      <c r="B423">
        <v>16</v>
      </c>
      <c r="C423" t="s">
        <v>34</v>
      </c>
      <c r="D423" s="4">
        <v>44447</v>
      </c>
      <c r="E423" s="4">
        <v>44767</v>
      </c>
      <c r="F423">
        <v>177</v>
      </c>
      <c r="G423">
        <v>159</v>
      </c>
      <c r="H423">
        <v>0</v>
      </c>
      <c r="I423" s="3">
        <f t="shared" si="6"/>
        <v>0.89830508474576276</v>
      </c>
    </row>
    <row r="424" spans="1:9">
      <c r="A424" t="s">
        <v>21</v>
      </c>
      <c r="B424">
        <v>16</v>
      </c>
      <c r="C424" t="s">
        <v>34</v>
      </c>
      <c r="D424" s="4">
        <v>44447</v>
      </c>
      <c r="E424" s="4">
        <v>44767</v>
      </c>
      <c r="F424">
        <v>177</v>
      </c>
      <c r="G424">
        <v>159</v>
      </c>
      <c r="H424">
        <v>0</v>
      </c>
      <c r="I424" s="3">
        <f t="shared" si="6"/>
        <v>0.89830508474576276</v>
      </c>
    </row>
    <row r="425" spans="1:9">
      <c r="A425" t="s">
        <v>28</v>
      </c>
      <c r="B425">
        <v>16</v>
      </c>
      <c r="C425" t="s">
        <v>34</v>
      </c>
      <c r="D425" s="4">
        <v>44447</v>
      </c>
      <c r="E425" s="4">
        <v>44767</v>
      </c>
      <c r="F425">
        <v>177</v>
      </c>
      <c r="G425">
        <v>159</v>
      </c>
      <c r="H425">
        <v>0</v>
      </c>
      <c r="I425" s="3">
        <f t="shared" si="6"/>
        <v>0.89830508474576276</v>
      </c>
    </row>
    <row r="426" spans="1:9">
      <c r="A426" t="s">
        <v>25</v>
      </c>
      <c r="B426">
        <v>16</v>
      </c>
      <c r="C426" t="s">
        <v>34</v>
      </c>
      <c r="D426" s="4">
        <v>44447</v>
      </c>
      <c r="E426" s="4">
        <v>44767</v>
      </c>
      <c r="F426">
        <v>177</v>
      </c>
      <c r="G426">
        <v>159</v>
      </c>
      <c r="H426">
        <v>0</v>
      </c>
      <c r="I426" s="3">
        <f t="shared" si="6"/>
        <v>0.89830508474576276</v>
      </c>
    </row>
    <row r="427" spans="1:9">
      <c r="A427" t="s">
        <v>26</v>
      </c>
      <c r="B427">
        <v>16</v>
      </c>
      <c r="C427" t="s">
        <v>34</v>
      </c>
      <c r="D427" s="4">
        <v>44447</v>
      </c>
      <c r="E427" s="4">
        <v>44767</v>
      </c>
      <c r="F427">
        <v>177</v>
      </c>
      <c r="G427">
        <v>158</v>
      </c>
      <c r="H427">
        <v>0</v>
      </c>
      <c r="I427" s="3">
        <f t="shared" si="6"/>
        <v>0.89265536723163841</v>
      </c>
    </row>
    <row r="428" spans="1:9">
      <c r="A428" t="s">
        <v>26</v>
      </c>
      <c r="B428">
        <v>16</v>
      </c>
      <c r="C428" t="s">
        <v>34</v>
      </c>
      <c r="D428" s="4">
        <v>44447</v>
      </c>
      <c r="E428" s="4">
        <v>44767</v>
      </c>
      <c r="F428">
        <v>177</v>
      </c>
      <c r="G428">
        <v>158</v>
      </c>
      <c r="H428">
        <v>0</v>
      </c>
      <c r="I428" s="3">
        <f t="shared" si="6"/>
        <v>0.89265536723163841</v>
      </c>
    </row>
    <row r="429" spans="1:9">
      <c r="A429" t="s">
        <v>21</v>
      </c>
      <c r="B429">
        <v>16</v>
      </c>
      <c r="C429" t="s">
        <v>34</v>
      </c>
      <c r="D429" s="4">
        <v>44447</v>
      </c>
      <c r="E429" s="4">
        <v>44767</v>
      </c>
      <c r="F429">
        <v>177</v>
      </c>
      <c r="G429">
        <v>158</v>
      </c>
      <c r="H429">
        <v>0</v>
      </c>
      <c r="I429" s="3">
        <f t="shared" si="6"/>
        <v>0.89265536723163841</v>
      </c>
    </row>
    <row r="430" spans="1:9">
      <c r="A430" t="s">
        <v>27</v>
      </c>
      <c r="B430">
        <v>16</v>
      </c>
      <c r="C430" t="s">
        <v>34</v>
      </c>
      <c r="D430" s="4">
        <v>44447</v>
      </c>
      <c r="E430" s="4">
        <v>44767</v>
      </c>
      <c r="F430">
        <v>177</v>
      </c>
      <c r="G430">
        <v>158</v>
      </c>
      <c r="H430">
        <v>0</v>
      </c>
      <c r="I430" s="3">
        <f t="shared" si="6"/>
        <v>0.89265536723163841</v>
      </c>
    </row>
    <row r="431" spans="1:9">
      <c r="A431" t="s">
        <v>28</v>
      </c>
      <c r="B431">
        <v>16</v>
      </c>
      <c r="C431" t="s">
        <v>34</v>
      </c>
      <c r="D431" s="4">
        <v>44447</v>
      </c>
      <c r="E431" s="4">
        <v>44767</v>
      </c>
      <c r="F431">
        <v>177</v>
      </c>
      <c r="G431">
        <v>158</v>
      </c>
      <c r="H431">
        <v>0</v>
      </c>
      <c r="I431" s="3">
        <f t="shared" si="6"/>
        <v>0.89265536723163841</v>
      </c>
    </row>
    <row r="432" spans="1:9">
      <c r="A432" t="s">
        <v>29</v>
      </c>
      <c r="B432">
        <v>16</v>
      </c>
      <c r="C432" t="s">
        <v>34</v>
      </c>
      <c r="D432" s="4">
        <v>44447</v>
      </c>
      <c r="E432" s="4">
        <v>44767</v>
      </c>
      <c r="F432">
        <v>177</v>
      </c>
      <c r="G432">
        <v>158</v>
      </c>
      <c r="H432">
        <v>0</v>
      </c>
      <c r="I432" s="3">
        <f t="shared" si="6"/>
        <v>0.89265536723163841</v>
      </c>
    </row>
    <row r="433" spans="1:9">
      <c r="A433" t="s">
        <v>29</v>
      </c>
      <c r="B433">
        <v>16</v>
      </c>
      <c r="C433" t="s">
        <v>34</v>
      </c>
      <c r="D433" s="4">
        <v>44447</v>
      </c>
      <c r="E433" s="4">
        <v>44767</v>
      </c>
      <c r="F433">
        <v>177</v>
      </c>
      <c r="G433">
        <v>158</v>
      </c>
      <c r="H433">
        <v>0</v>
      </c>
      <c r="I433" s="3">
        <f t="shared" si="6"/>
        <v>0.89265536723163841</v>
      </c>
    </row>
    <row r="434" spans="1:9">
      <c r="A434" t="s">
        <v>29</v>
      </c>
      <c r="B434">
        <v>16</v>
      </c>
      <c r="C434" t="s">
        <v>34</v>
      </c>
      <c r="D434" s="4">
        <v>44447</v>
      </c>
      <c r="E434" s="4">
        <v>44767</v>
      </c>
      <c r="F434">
        <v>177</v>
      </c>
      <c r="G434">
        <v>158</v>
      </c>
      <c r="H434">
        <v>0</v>
      </c>
      <c r="I434" s="3">
        <f t="shared" si="6"/>
        <v>0.89265536723163841</v>
      </c>
    </row>
    <row r="435" spans="1:9">
      <c r="A435" t="s">
        <v>21</v>
      </c>
      <c r="B435">
        <v>16</v>
      </c>
      <c r="C435" t="s">
        <v>34</v>
      </c>
      <c r="D435" s="4">
        <v>44447</v>
      </c>
      <c r="E435" s="4">
        <v>44767</v>
      </c>
      <c r="F435">
        <v>177</v>
      </c>
      <c r="G435">
        <v>158</v>
      </c>
      <c r="H435">
        <v>0</v>
      </c>
      <c r="I435" s="3">
        <f t="shared" si="6"/>
        <v>0.89265536723163841</v>
      </c>
    </row>
    <row r="436" spans="1:9">
      <c r="A436" t="s">
        <v>28</v>
      </c>
      <c r="B436">
        <v>16</v>
      </c>
      <c r="C436" t="s">
        <v>34</v>
      </c>
      <c r="D436" s="4">
        <v>44447</v>
      </c>
      <c r="E436" s="4">
        <v>44767</v>
      </c>
      <c r="F436">
        <v>177</v>
      </c>
      <c r="G436">
        <v>158</v>
      </c>
      <c r="H436">
        <v>0</v>
      </c>
      <c r="I436" s="3">
        <f t="shared" si="6"/>
        <v>0.89265536723163841</v>
      </c>
    </row>
    <row r="437" spans="1:9">
      <c r="A437" t="s">
        <v>21</v>
      </c>
      <c r="B437">
        <v>16</v>
      </c>
      <c r="C437" t="s">
        <v>34</v>
      </c>
      <c r="D437" s="4">
        <v>44447</v>
      </c>
      <c r="E437" s="4">
        <v>44767</v>
      </c>
      <c r="F437">
        <v>177</v>
      </c>
      <c r="G437">
        <v>158</v>
      </c>
      <c r="H437">
        <v>0</v>
      </c>
      <c r="I437" s="3">
        <f t="shared" si="6"/>
        <v>0.89265536723163841</v>
      </c>
    </row>
    <row r="438" spans="1:9">
      <c r="A438" t="s">
        <v>25</v>
      </c>
      <c r="B438">
        <v>16</v>
      </c>
      <c r="C438" t="s">
        <v>34</v>
      </c>
      <c r="D438" s="4">
        <v>44447</v>
      </c>
      <c r="E438" s="4">
        <v>44767</v>
      </c>
      <c r="F438">
        <v>177</v>
      </c>
      <c r="G438">
        <v>158</v>
      </c>
      <c r="H438">
        <v>0</v>
      </c>
      <c r="I438" s="3">
        <f t="shared" si="6"/>
        <v>0.89265536723163841</v>
      </c>
    </row>
    <row r="439" spans="1:9">
      <c r="A439" t="s">
        <v>27</v>
      </c>
      <c r="B439">
        <v>16</v>
      </c>
      <c r="C439" t="s">
        <v>34</v>
      </c>
      <c r="D439" s="4">
        <v>44447</v>
      </c>
      <c r="E439" s="4">
        <v>44767</v>
      </c>
      <c r="F439">
        <v>177</v>
      </c>
      <c r="G439">
        <v>158</v>
      </c>
      <c r="H439">
        <v>0</v>
      </c>
      <c r="I439" s="3">
        <f t="shared" si="6"/>
        <v>0.89265536723163841</v>
      </c>
    </row>
    <row r="440" spans="1:9">
      <c r="A440" t="s">
        <v>29</v>
      </c>
      <c r="B440">
        <v>16</v>
      </c>
      <c r="C440" t="s">
        <v>34</v>
      </c>
      <c r="D440" s="4">
        <v>44447</v>
      </c>
      <c r="E440" s="4">
        <v>44767</v>
      </c>
      <c r="F440">
        <v>177</v>
      </c>
      <c r="G440">
        <v>158</v>
      </c>
      <c r="H440">
        <v>0</v>
      </c>
      <c r="I440" s="3">
        <f t="shared" si="6"/>
        <v>0.89265536723163841</v>
      </c>
    </row>
    <row r="441" spans="1:9">
      <c r="A441" t="s">
        <v>26</v>
      </c>
      <c r="B441">
        <v>16</v>
      </c>
      <c r="C441" t="s">
        <v>34</v>
      </c>
      <c r="D441" s="4">
        <v>44447</v>
      </c>
      <c r="E441" s="4">
        <v>44767</v>
      </c>
      <c r="F441">
        <v>177</v>
      </c>
      <c r="G441">
        <v>158</v>
      </c>
      <c r="H441">
        <v>0</v>
      </c>
      <c r="I441" s="3">
        <f t="shared" si="6"/>
        <v>0.89265536723163841</v>
      </c>
    </row>
    <row r="442" spans="1:9">
      <c r="A442" t="s">
        <v>24</v>
      </c>
      <c r="B442">
        <v>16</v>
      </c>
      <c r="C442" t="s">
        <v>34</v>
      </c>
      <c r="D442" s="4">
        <v>44447</v>
      </c>
      <c r="E442" s="4">
        <v>44767</v>
      </c>
      <c r="F442">
        <v>177</v>
      </c>
      <c r="G442">
        <v>158</v>
      </c>
      <c r="H442">
        <v>0</v>
      </c>
      <c r="I442" s="3">
        <f t="shared" si="6"/>
        <v>0.89265536723163841</v>
      </c>
    </row>
    <row r="443" spans="1:9">
      <c r="A443" t="s">
        <v>29</v>
      </c>
      <c r="B443">
        <v>16</v>
      </c>
      <c r="C443" t="s">
        <v>34</v>
      </c>
      <c r="D443" s="4">
        <v>44447</v>
      </c>
      <c r="E443" s="4">
        <v>44767</v>
      </c>
      <c r="F443">
        <v>177</v>
      </c>
      <c r="G443">
        <v>157</v>
      </c>
      <c r="H443">
        <v>0</v>
      </c>
      <c r="I443" s="3">
        <f t="shared" si="6"/>
        <v>0.88700564971751417</v>
      </c>
    </row>
    <row r="444" spans="1:9">
      <c r="A444" t="s">
        <v>27</v>
      </c>
      <c r="B444">
        <v>16</v>
      </c>
      <c r="C444" t="s">
        <v>34</v>
      </c>
      <c r="D444" s="4">
        <v>44447</v>
      </c>
      <c r="E444" s="4">
        <v>44767</v>
      </c>
      <c r="F444">
        <v>177</v>
      </c>
      <c r="G444">
        <v>157</v>
      </c>
      <c r="H444">
        <v>0</v>
      </c>
      <c r="I444" s="3">
        <f t="shared" si="6"/>
        <v>0.88700564971751417</v>
      </c>
    </row>
    <row r="445" spans="1:9">
      <c r="A445" t="s">
        <v>23</v>
      </c>
      <c r="B445">
        <v>16</v>
      </c>
      <c r="C445" t="s">
        <v>34</v>
      </c>
      <c r="D445" s="4">
        <v>44447</v>
      </c>
      <c r="E445" s="4">
        <v>44767</v>
      </c>
      <c r="F445">
        <v>177</v>
      </c>
      <c r="G445">
        <v>157</v>
      </c>
      <c r="H445">
        <v>0</v>
      </c>
      <c r="I445" s="3">
        <f t="shared" si="6"/>
        <v>0.88700564971751417</v>
      </c>
    </row>
    <row r="446" spans="1:9">
      <c r="A446" t="s">
        <v>28</v>
      </c>
      <c r="B446">
        <v>16</v>
      </c>
      <c r="C446" t="s">
        <v>34</v>
      </c>
      <c r="D446" s="4">
        <v>44447</v>
      </c>
      <c r="E446" s="4">
        <v>44767</v>
      </c>
      <c r="F446">
        <v>177</v>
      </c>
      <c r="G446">
        <v>157</v>
      </c>
      <c r="H446">
        <v>0</v>
      </c>
      <c r="I446" s="3">
        <f t="shared" si="6"/>
        <v>0.88700564971751417</v>
      </c>
    </row>
    <row r="447" spans="1:9">
      <c r="A447" t="s">
        <v>28</v>
      </c>
      <c r="B447">
        <v>16</v>
      </c>
      <c r="C447" t="s">
        <v>34</v>
      </c>
      <c r="D447" s="4">
        <v>44447</v>
      </c>
      <c r="E447" s="4">
        <v>44767</v>
      </c>
      <c r="F447">
        <v>177</v>
      </c>
      <c r="G447">
        <v>157</v>
      </c>
      <c r="H447">
        <v>0</v>
      </c>
      <c r="I447" s="3">
        <f t="shared" si="6"/>
        <v>0.88700564971751417</v>
      </c>
    </row>
    <row r="448" spans="1:9">
      <c r="A448" t="s">
        <v>26</v>
      </c>
      <c r="B448">
        <v>16</v>
      </c>
      <c r="C448" t="s">
        <v>34</v>
      </c>
      <c r="D448" s="4">
        <v>44447</v>
      </c>
      <c r="E448" s="4">
        <v>44767</v>
      </c>
      <c r="F448">
        <v>177</v>
      </c>
      <c r="G448">
        <v>157</v>
      </c>
      <c r="H448">
        <v>0</v>
      </c>
      <c r="I448" s="3">
        <f t="shared" si="6"/>
        <v>0.88700564971751417</v>
      </c>
    </row>
    <row r="449" spans="1:9">
      <c r="A449" t="s">
        <v>23</v>
      </c>
      <c r="B449">
        <v>16</v>
      </c>
      <c r="C449" t="s">
        <v>34</v>
      </c>
      <c r="D449" s="4">
        <v>44447</v>
      </c>
      <c r="E449" s="4">
        <v>44767</v>
      </c>
      <c r="F449">
        <v>177</v>
      </c>
      <c r="G449">
        <v>157</v>
      </c>
      <c r="H449">
        <v>0</v>
      </c>
      <c r="I449" s="3">
        <f t="shared" si="6"/>
        <v>0.88700564971751417</v>
      </c>
    </row>
    <row r="450" spans="1:9">
      <c r="A450" t="s">
        <v>21</v>
      </c>
      <c r="B450">
        <v>16</v>
      </c>
      <c r="C450" t="s">
        <v>34</v>
      </c>
      <c r="D450" s="4">
        <v>44447</v>
      </c>
      <c r="E450" s="4">
        <v>44767</v>
      </c>
      <c r="F450">
        <v>177</v>
      </c>
      <c r="G450">
        <v>157</v>
      </c>
      <c r="H450">
        <v>0</v>
      </c>
      <c r="I450" s="3">
        <f t="shared" ref="I450:I513" si="7">G450/F450</f>
        <v>0.88700564971751417</v>
      </c>
    </row>
    <row r="451" spans="1:9">
      <c r="A451" t="s">
        <v>21</v>
      </c>
      <c r="B451">
        <v>16</v>
      </c>
      <c r="C451" t="s">
        <v>34</v>
      </c>
      <c r="D451" s="4">
        <v>44447</v>
      </c>
      <c r="E451" s="4">
        <v>44767</v>
      </c>
      <c r="F451">
        <v>177</v>
      </c>
      <c r="G451">
        <v>157</v>
      </c>
      <c r="H451">
        <v>0</v>
      </c>
      <c r="I451" s="3">
        <f t="shared" si="7"/>
        <v>0.88700564971751417</v>
      </c>
    </row>
    <row r="452" spans="1:9">
      <c r="A452" t="s">
        <v>25</v>
      </c>
      <c r="B452">
        <v>16</v>
      </c>
      <c r="C452" t="s">
        <v>34</v>
      </c>
      <c r="D452" s="4">
        <v>44447</v>
      </c>
      <c r="E452" s="4">
        <v>44767</v>
      </c>
      <c r="F452">
        <v>177</v>
      </c>
      <c r="G452">
        <v>157</v>
      </c>
      <c r="H452">
        <v>0</v>
      </c>
      <c r="I452" s="3">
        <f t="shared" si="7"/>
        <v>0.88700564971751417</v>
      </c>
    </row>
    <row r="453" spans="1:9">
      <c r="A453" t="s">
        <v>21</v>
      </c>
      <c r="B453">
        <v>16</v>
      </c>
      <c r="C453" t="s">
        <v>34</v>
      </c>
      <c r="D453" s="4">
        <v>44447</v>
      </c>
      <c r="E453" s="4">
        <v>44767</v>
      </c>
      <c r="F453">
        <v>177</v>
      </c>
      <c r="G453">
        <v>157</v>
      </c>
      <c r="H453">
        <v>0</v>
      </c>
      <c r="I453" s="3">
        <f t="shared" si="7"/>
        <v>0.88700564971751417</v>
      </c>
    </row>
    <row r="454" spans="1:9">
      <c r="A454" t="s">
        <v>25</v>
      </c>
      <c r="B454">
        <v>16</v>
      </c>
      <c r="C454" t="s">
        <v>34</v>
      </c>
      <c r="D454" s="4">
        <v>44447</v>
      </c>
      <c r="E454" s="4">
        <v>44767</v>
      </c>
      <c r="F454">
        <v>177</v>
      </c>
      <c r="G454">
        <v>157</v>
      </c>
      <c r="H454">
        <v>0</v>
      </c>
      <c r="I454" s="3">
        <f t="shared" si="7"/>
        <v>0.88700564971751417</v>
      </c>
    </row>
    <row r="455" spans="1:9">
      <c r="A455" t="s">
        <v>26</v>
      </c>
      <c r="B455">
        <v>16</v>
      </c>
      <c r="C455" t="s">
        <v>34</v>
      </c>
      <c r="D455" s="4">
        <v>44447</v>
      </c>
      <c r="E455" s="4">
        <v>44767</v>
      </c>
      <c r="F455">
        <v>177</v>
      </c>
      <c r="G455">
        <v>156</v>
      </c>
      <c r="H455">
        <v>0</v>
      </c>
      <c r="I455" s="3">
        <f t="shared" si="7"/>
        <v>0.88135593220338981</v>
      </c>
    </row>
    <row r="456" spans="1:9">
      <c r="A456" t="s">
        <v>21</v>
      </c>
      <c r="B456">
        <v>16</v>
      </c>
      <c r="C456" t="s">
        <v>34</v>
      </c>
      <c r="D456" s="4">
        <v>44447</v>
      </c>
      <c r="E456" s="4">
        <v>44767</v>
      </c>
      <c r="F456">
        <v>177</v>
      </c>
      <c r="G456">
        <v>156</v>
      </c>
      <c r="H456">
        <v>0</v>
      </c>
      <c r="I456" s="3">
        <f t="shared" si="7"/>
        <v>0.88135593220338981</v>
      </c>
    </row>
    <row r="457" spans="1:9">
      <c r="A457" t="s">
        <v>25</v>
      </c>
      <c r="B457">
        <v>16</v>
      </c>
      <c r="C457" t="s">
        <v>34</v>
      </c>
      <c r="D457" s="4">
        <v>44447</v>
      </c>
      <c r="E457" s="4">
        <v>44767</v>
      </c>
      <c r="F457">
        <v>177</v>
      </c>
      <c r="G457">
        <v>156</v>
      </c>
      <c r="H457">
        <v>0</v>
      </c>
      <c r="I457" s="3">
        <f t="shared" si="7"/>
        <v>0.88135593220338981</v>
      </c>
    </row>
    <row r="458" spans="1:9">
      <c r="A458" t="s">
        <v>26</v>
      </c>
      <c r="B458">
        <v>16</v>
      </c>
      <c r="C458" t="s">
        <v>34</v>
      </c>
      <c r="D458" s="4">
        <v>44447</v>
      </c>
      <c r="E458" s="4">
        <v>44767</v>
      </c>
      <c r="F458">
        <v>177</v>
      </c>
      <c r="G458">
        <v>156</v>
      </c>
      <c r="H458">
        <v>0</v>
      </c>
      <c r="I458" s="3">
        <f t="shared" si="7"/>
        <v>0.88135593220338981</v>
      </c>
    </row>
    <row r="459" spans="1:9">
      <c r="A459" t="s">
        <v>25</v>
      </c>
      <c r="B459">
        <v>16</v>
      </c>
      <c r="C459" t="s">
        <v>34</v>
      </c>
      <c r="D459" s="4">
        <v>44447</v>
      </c>
      <c r="E459" s="4">
        <v>44767</v>
      </c>
      <c r="F459">
        <v>177</v>
      </c>
      <c r="G459">
        <v>156</v>
      </c>
      <c r="H459">
        <v>0</v>
      </c>
      <c r="I459" s="3">
        <f t="shared" si="7"/>
        <v>0.88135593220338981</v>
      </c>
    </row>
    <row r="460" spans="1:9">
      <c r="A460" t="s">
        <v>24</v>
      </c>
      <c r="B460">
        <v>16</v>
      </c>
      <c r="C460" t="s">
        <v>34</v>
      </c>
      <c r="D460" s="4">
        <v>44447</v>
      </c>
      <c r="E460" s="4">
        <v>44767</v>
      </c>
      <c r="F460">
        <v>177</v>
      </c>
      <c r="G460">
        <v>156</v>
      </c>
      <c r="H460">
        <v>0</v>
      </c>
      <c r="I460" s="3">
        <f t="shared" si="7"/>
        <v>0.88135593220338981</v>
      </c>
    </row>
    <row r="461" spans="1:9">
      <c r="A461" t="s">
        <v>27</v>
      </c>
      <c r="B461">
        <v>16</v>
      </c>
      <c r="C461" t="s">
        <v>34</v>
      </c>
      <c r="D461" s="4">
        <v>44447</v>
      </c>
      <c r="E461" s="4">
        <v>44767</v>
      </c>
      <c r="F461">
        <v>177</v>
      </c>
      <c r="G461">
        <v>156</v>
      </c>
      <c r="H461">
        <v>0</v>
      </c>
      <c r="I461" s="3">
        <f t="shared" si="7"/>
        <v>0.88135593220338981</v>
      </c>
    </row>
    <row r="462" spans="1:9">
      <c r="A462" t="s">
        <v>26</v>
      </c>
      <c r="B462">
        <v>16</v>
      </c>
      <c r="C462" t="s">
        <v>34</v>
      </c>
      <c r="D462" s="4">
        <v>44447</v>
      </c>
      <c r="E462" s="4">
        <v>44767</v>
      </c>
      <c r="F462">
        <v>177</v>
      </c>
      <c r="G462">
        <v>156</v>
      </c>
      <c r="H462">
        <v>0</v>
      </c>
      <c r="I462" s="3">
        <f t="shared" si="7"/>
        <v>0.88135593220338981</v>
      </c>
    </row>
    <row r="463" spans="1:9">
      <c r="A463">
        <v>11</v>
      </c>
      <c r="B463">
        <v>16</v>
      </c>
      <c r="C463" t="s">
        <v>34</v>
      </c>
      <c r="D463" s="4">
        <v>44474</v>
      </c>
      <c r="E463" s="4">
        <v>44649</v>
      </c>
      <c r="F463">
        <v>108</v>
      </c>
      <c r="G463">
        <v>95</v>
      </c>
      <c r="H463">
        <v>69</v>
      </c>
      <c r="I463" s="3">
        <f t="shared" si="7"/>
        <v>0.87962962962962965</v>
      </c>
    </row>
    <row r="464" spans="1:9">
      <c r="A464">
        <v>10</v>
      </c>
      <c r="B464">
        <v>16</v>
      </c>
      <c r="C464" t="s">
        <v>34</v>
      </c>
      <c r="D464" s="4">
        <v>44447</v>
      </c>
      <c r="E464" s="4">
        <v>44676</v>
      </c>
      <c r="F464">
        <v>141</v>
      </c>
      <c r="G464">
        <v>124</v>
      </c>
      <c r="H464">
        <v>36</v>
      </c>
      <c r="I464" s="3">
        <f t="shared" si="7"/>
        <v>0.87943262411347523</v>
      </c>
    </row>
    <row r="465" spans="1:9">
      <c r="A465" t="s">
        <v>24</v>
      </c>
      <c r="B465">
        <v>16</v>
      </c>
      <c r="C465" t="s">
        <v>34</v>
      </c>
      <c r="D465" s="4">
        <v>44447</v>
      </c>
      <c r="E465" s="4">
        <v>44767</v>
      </c>
      <c r="F465">
        <v>177</v>
      </c>
      <c r="G465">
        <v>155</v>
      </c>
      <c r="H465">
        <v>0</v>
      </c>
      <c r="I465" s="3">
        <f t="shared" si="7"/>
        <v>0.87570621468926557</v>
      </c>
    </row>
    <row r="466" spans="1:9">
      <c r="A466" t="s">
        <v>27</v>
      </c>
      <c r="B466">
        <v>16</v>
      </c>
      <c r="C466" t="s">
        <v>34</v>
      </c>
      <c r="D466" s="4">
        <v>44447</v>
      </c>
      <c r="E466" s="4">
        <v>44767</v>
      </c>
      <c r="F466">
        <v>177</v>
      </c>
      <c r="G466">
        <v>155</v>
      </c>
      <c r="H466">
        <v>0</v>
      </c>
      <c r="I466" s="3">
        <f t="shared" si="7"/>
        <v>0.87570621468926557</v>
      </c>
    </row>
    <row r="467" spans="1:9">
      <c r="A467" t="s">
        <v>27</v>
      </c>
      <c r="B467">
        <v>16</v>
      </c>
      <c r="C467" t="s">
        <v>34</v>
      </c>
      <c r="D467" s="4">
        <v>44447</v>
      </c>
      <c r="E467" s="4">
        <v>44767</v>
      </c>
      <c r="F467">
        <v>177</v>
      </c>
      <c r="G467">
        <v>155</v>
      </c>
      <c r="H467">
        <v>0</v>
      </c>
      <c r="I467" s="3">
        <f t="shared" si="7"/>
        <v>0.87570621468926557</v>
      </c>
    </row>
    <row r="468" spans="1:9">
      <c r="A468" t="s">
        <v>28</v>
      </c>
      <c r="B468">
        <v>16</v>
      </c>
      <c r="C468" t="s">
        <v>34</v>
      </c>
      <c r="D468" s="4">
        <v>44447</v>
      </c>
      <c r="E468" s="4">
        <v>44767</v>
      </c>
      <c r="F468">
        <v>177</v>
      </c>
      <c r="G468">
        <v>155</v>
      </c>
      <c r="H468">
        <v>0</v>
      </c>
      <c r="I468" s="3">
        <f t="shared" si="7"/>
        <v>0.87570621468926557</v>
      </c>
    </row>
    <row r="469" spans="1:9">
      <c r="A469" t="s">
        <v>21</v>
      </c>
      <c r="B469">
        <v>16</v>
      </c>
      <c r="C469" t="s">
        <v>34</v>
      </c>
      <c r="D469" s="4">
        <v>44447</v>
      </c>
      <c r="E469" s="4">
        <v>44767</v>
      </c>
      <c r="F469">
        <v>177</v>
      </c>
      <c r="G469">
        <v>155</v>
      </c>
      <c r="H469">
        <v>0</v>
      </c>
      <c r="I469" s="3">
        <f t="shared" si="7"/>
        <v>0.87570621468926557</v>
      </c>
    </row>
    <row r="470" spans="1:9">
      <c r="A470">
        <v>12</v>
      </c>
      <c r="B470">
        <v>16</v>
      </c>
      <c r="C470" t="s">
        <v>34</v>
      </c>
      <c r="D470" s="4">
        <v>44447</v>
      </c>
      <c r="E470" s="4">
        <v>44543</v>
      </c>
      <c r="F470">
        <v>62</v>
      </c>
      <c r="G470">
        <v>54</v>
      </c>
      <c r="H470">
        <v>115</v>
      </c>
      <c r="I470" s="3">
        <f t="shared" si="7"/>
        <v>0.87096774193548387</v>
      </c>
    </row>
    <row r="471" spans="1:9">
      <c r="A471" t="s">
        <v>29</v>
      </c>
      <c r="B471">
        <v>16</v>
      </c>
      <c r="C471" t="s">
        <v>34</v>
      </c>
      <c r="D471" s="4">
        <v>44447</v>
      </c>
      <c r="E471" s="4">
        <v>44767</v>
      </c>
      <c r="F471">
        <v>177</v>
      </c>
      <c r="G471">
        <v>154</v>
      </c>
      <c r="H471">
        <v>0</v>
      </c>
      <c r="I471" s="3">
        <f t="shared" si="7"/>
        <v>0.87005649717514122</v>
      </c>
    </row>
    <row r="472" spans="1:9">
      <c r="A472" t="s">
        <v>25</v>
      </c>
      <c r="B472">
        <v>16</v>
      </c>
      <c r="C472" t="s">
        <v>34</v>
      </c>
      <c r="D472" s="4">
        <v>44447</v>
      </c>
      <c r="E472" s="4">
        <v>44767</v>
      </c>
      <c r="F472">
        <v>177</v>
      </c>
      <c r="G472">
        <v>154</v>
      </c>
      <c r="H472">
        <v>0</v>
      </c>
      <c r="I472" s="3">
        <f t="shared" si="7"/>
        <v>0.87005649717514122</v>
      </c>
    </row>
    <row r="473" spans="1:9">
      <c r="A473" t="s">
        <v>27</v>
      </c>
      <c r="B473">
        <v>16</v>
      </c>
      <c r="C473" t="s">
        <v>34</v>
      </c>
      <c r="D473" s="4">
        <v>44447</v>
      </c>
      <c r="E473" s="4">
        <v>44767</v>
      </c>
      <c r="F473">
        <v>177</v>
      </c>
      <c r="G473">
        <v>154</v>
      </c>
      <c r="H473">
        <v>0</v>
      </c>
      <c r="I473" s="3">
        <f t="shared" si="7"/>
        <v>0.87005649717514122</v>
      </c>
    </row>
    <row r="474" spans="1:9">
      <c r="A474" t="s">
        <v>27</v>
      </c>
      <c r="B474">
        <v>16</v>
      </c>
      <c r="C474" t="s">
        <v>34</v>
      </c>
      <c r="D474" s="4">
        <v>44447</v>
      </c>
      <c r="E474" s="4">
        <v>44767</v>
      </c>
      <c r="F474">
        <v>177</v>
      </c>
      <c r="G474">
        <v>154</v>
      </c>
      <c r="H474">
        <v>0</v>
      </c>
      <c r="I474" s="3">
        <f t="shared" si="7"/>
        <v>0.87005649717514122</v>
      </c>
    </row>
    <row r="475" spans="1:9">
      <c r="A475" t="s">
        <v>21</v>
      </c>
      <c r="B475">
        <v>16</v>
      </c>
      <c r="C475" t="s">
        <v>34</v>
      </c>
      <c r="D475" s="4">
        <v>44447</v>
      </c>
      <c r="E475" s="4">
        <v>44767</v>
      </c>
      <c r="F475">
        <v>177</v>
      </c>
      <c r="G475">
        <v>154</v>
      </c>
      <c r="H475">
        <v>0</v>
      </c>
      <c r="I475" s="3">
        <f t="shared" si="7"/>
        <v>0.87005649717514122</v>
      </c>
    </row>
    <row r="476" spans="1:9">
      <c r="A476" t="s">
        <v>29</v>
      </c>
      <c r="B476">
        <v>16</v>
      </c>
      <c r="C476" t="s">
        <v>34</v>
      </c>
      <c r="D476" s="4">
        <v>44447</v>
      </c>
      <c r="E476" s="4">
        <v>44767</v>
      </c>
      <c r="F476">
        <v>177</v>
      </c>
      <c r="G476">
        <v>154</v>
      </c>
      <c r="H476">
        <v>0</v>
      </c>
      <c r="I476" s="3">
        <f t="shared" si="7"/>
        <v>0.87005649717514122</v>
      </c>
    </row>
    <row r="477" spans="1:9">
      <c r="A477" t="s">
        <v>23</v>
      </c>
      <c r="B477">
        <v>16</v>
      </c>
      <c r="C477" t="s">
        <v>34</v>
      </c>
      <c r="D477" s="4">
        <v>44447</v>
      </c>
      <c r="E477" s="4">
        <v>44767</v>
      </c>
      <c r="F477">
        <v>177</v>
      </c>
      <c r="G477">
        <v>154</v>
      </c>
      <c r="H477">
        <v>0</v>
      </c>
      <c r="I477" s="3">
        <f t="shared" si="7"/>
        <v>0.87005649717514122</v>
      </c>
    </row>
    <row r="478" spans="1:9">
      <c r="A478" t="s">
        <v>29</v>
      </c>
      <c r="B478">
        <v>16</v>
      </c>
      <c r="C478" t="s">
        <v>34</v>
      </c>
      <c r="D478" s="4">
        <v>44447</v>
      </c>
      <c r="E478" s="4">
        <v>44767</v>
      </c>
      <c r="F478">
        <v>177</v>
      </c>
      <c r="G478">
        <v>154</v>
      </c>
      <c r="H478">
        <v>0</v>
      </c>
      <c r="I478" s="3">
        <f t="shared" si="7"/>
        <v>0.87005649717514122</v>
      </c>
    </row>
    <row r="479" spans="1:9">
      <c r="A479" t="s">
        <v>28</v>
      </c>
      <c r="B479">
        <v>16</v>
      </c>
      <c r="C479" t="s">
        <v>34</v>
      </c>
      <c r="D479" s="4">
        <v>44447</v>
      </c>
      <c r="E479" s="4">
        <v>44767</v>
      </c>
      <c r="F479">
        <v>177</v>
      </c>
      <c r="G479">
        <v>154</v>
      </c>
      <c r="H479">
        <v>0</v>
      </c>
      <c r="I479" s="3">
        <f t="shared" si="7"/>
        <v>0.87005649717514122</v>
      </c>
    </row>
    <row r="480" spans="1:9">
      <c r="A480" t="s">
        <v>29</v>
      </c>
      <c r="B480">
        <v>16</v>
      </c>
      <c r="C480" t="s">
        <v>34</v>
      </c>
      <c r="D480" s="4">
        <v>44447</v>
      </c>
      <c r="E480" s="4">
        <v>44767</v>
      </c>
      <c r="F480">
        <v>177</v>
      </c>
      <c r="G480">
        <v>154</v>
      </c>
      <c r="H480">
        <v>0</v>
      </c>
      <c r="I480" s="3">
        <f t="shared" si="7"/>
        <v>0.87005649717514122</v>
      </c>
    </row>
    <row r="481" spans="1:9">
      <c r="A481" t="s">
        <v>26</v>
      </c>
      <c r="B481">
        <v>16</v>
      </c>
      <c r="C481" t="s">
        <v>34</v>
      </c>
      <c r="D481" s="4">
        <v>44447</v>
      </c>
      <c r="E481" s="4">
        <v>44767</v>
      </c>
      <c r="F481">
        <v>177</v>
      </c>
      <c r="G481">
        <v>153</v>
      </c>
      <c r="H481">
        <v>0</v>
      </c>
      <c r="I481" s="3">
        <f t="shared" si="7"/>
        <v>0.86440677966101698</v>
      </c>
    </row>
    <row r="482" spans="1:9">
      <c r="A482" t="s">
        <v>27</v>
      </c>
      <c r="B482">
        <v>16</v>
      </c>
      <c r="C482" t="s">
        <v>34</v>
      </c>
      <c r="D482" s="4">
        <v>44447</v>
      </c>
      <c r="E482" s="4">
        <v>44767</v>
      </c>
      <c r="F482">
        <v>177</v>
      </c>
      <c r="G482">
        <v>153</v>
      </c>
      <c r="H482">
        <v>0</v>
      </c>
      <c r="I482" s="3">
        <f t="shared" si="7"/>
        <v>0.86440677966101698</v>
      </c>
    </row>
    <row r="483" spans="1:9">
      <c r="A483" t="s">
        <v>21</v>
      </c>
      <c r="B483">
        <v>16</v>
      </c>
      <c r="C483" t="s">
        <v>34</v>
      </c>
      <c r="D483" s="4">
        <v>44447</v>
      </c>
      <c r="E483" s="4">
        <v>44767</v>
      </c>
      <c r="F483">
        <v>177</v>
      </c>
      <c r="G483">
        <v>153</v>
      </c>
      <c r="H483">
        <v>0</v>
      </c>
      <c r="I483" s="3">
        <f t="shared" si="7"/>
        <v>0.86440677966101698</v>
      </c>
    </row>
    <row r="484" spans="1:9">
      <c r="A484" t="s">
        <v>21</v>
      </c>
      <c r="B484">
        <v>16</v>
      </c>
      <c r="C484" t="s">
        <v>34</v>
      </c>
      <c r="D484" s="4">
        <v>44447</v>
      </c>
      <c r="E484" s="4">
        <v>44767</v>
      </c>
      <c r="F484">
        <v>177</v>
      </c>
      <c r="G484">
        <v>153</v>
      </c>
      <c r="H484">
        <v>0</v>
      </c>
      <c r="I484" s="3">
        <f t="shared" si="7"/>
        <v>0.86440677966101698</v>
      </c>
    </row>
    <row r="485" spans="1:9">
      <c r="A485" t="s">
        <v>21</v>
      </c>
      <c r="B485">
        <v>16</v>
      </c>
      <c r="C485" t="s">
        <v>34</v>
      </c>
      <c r="D485" s="4">
        <v>44447</v>
      </c>
      <c r="E485" s="4">
        <v>44767</v>
      </c>
      <c r="F485">
        <v>177</v>
      </c>
      <c r="G485">
        <v>152</v>
      </c>
      <c r="H485">
        <v>0</v>
      </c>
      <c r="I485" s="3">
        <f t="shared" si="7"/>
        <v>0.85875706214689262</v>
      </c>
    </row>
    <row r="486" spans="1:9">
      <c r="A486" t="s">
        <v>26</v>
      </c>
      <c r="B486">
        <v>16</v>
      </c>
      <c r="C486" t="s">
        <v>34</v>
      </c>
      <c r="D486" s="4">
        <v>44447</v>
      </c>
      <c r="E486" s="4">
        <v>44767</v>
      </c>
      <c r="F486">
        <v>177</v>
      </c>
      <c r="G486">
        <v>152</v>
      </c>
      <c r="H486">
        <v>0</v>
      </c>
      <c r="I486" s="3">
        <f t="shared" si="7"/>
        <v>0.85875706214689262</v>
      </c>
    </row>
    <row r="487" spans="1:9">
      <c r="A487" t="s">
        <v>21</v>
      </c>
      <c r="B487">
        <v>16</v>
      </c>
      <c r="C487" t="s">
        <v>34</v>
      </c>
      <c r="D487" s="4">
        <v>44447</v>
      </c>
      <c r="E487" s="4">
        <v>44767</v>
      </c>
      <c r="F487">
        <v>177</v>
      </c>
      <c r="G487">
        <v>152</v>
      </c>
      <c r="H487">
        <v>0</v>
      </c>
      <c r="I487" s="3">
        <f t="shared" si="7"/>
        <v>0.85875706214689262</v>
      </c>
    </row>
    <row r="488" spans="1:9">
      <c r="A488" t="s">
        <v>25</v>
      </c>
      <c r="B488">
        <v>16</v>
      </c>
      <c r="C488" t="s">
        <v>34</v>
      </c>
      <c r="D488" s="4">
        <v>44447</v>
      </c>
      <c r="E488" s="4">
        <v>44767</v>
      </c>
      <c r="F488">
        <v>177</v>
      </c>
      <c r="G488">
        <v>152</v>
      </c>
      <c r="H488">
        <v>0</v>
      </c>
      <c r="I488" s="3">
        <f t="shared" si="7"/>
        <v>0.85875706214689262</v>
      </c>
    </row>
    <row r="489" spans="1:9">
      <c r="A489">
        <v>9</v>
      </c>
      <c r="B489">
        <v>16</v>
      </c>
      <c r="C489" t="s">
        <v>34</v>
      </c>
      <c r="D489" s="4">
        <v>44447</v>
      </c>
      <c r="E489" s="4">
        <v>44742</v>
      </c>
      <c r="F489">
        <v>177</v>
      </c>
      <c r="G489">
        <v>152</v>
      </c>
      <c r="H489">
        <v>0</v>
      </c>
      <c r="I489" s="3">
        <f t="shared" si="7"/>
        <v>0.85875706214689262</v>
      </c>
    </row>
    <row r="490" spans="1:9">
      <c r="A490" t="s">
        <v>21</v>
      </c>
      <c r="B490">
        <v>16</v>
      </c>
      <c r="C490" t="s">
        <v>34</v>
      </c>
      <c r="D490" s="4">
        <v>44447</v>
      </c>
      <c r="E490" s="4">
        <v>44767</v>
      </c>
      <c r="F490">
        <v>177</v>
      </c>
      <c r="G490">
        <v>152</v>
      </c>
      <c r="H490">
        <v>0</v>
      </c>
      <c r="I490" s="3">
        <f t="shared" si="7"/>
        <v>0.85875706214689262</v>
      </c>
    </row>
    <row r="491" spans="1:9">
      <c r="A491" t="s">
        <v>29</v>
      </c>
      <c r="B491">
        <v>16</v>
      </c>
      <c r="C491" t="s">
        <v>34</v>
      </c>
      <c r="D491" s="4">
        <v>44447</v>
      </c>
      <c r="E491" s="4">
        <v>44767</v>
      </c>
      <c r="F491">
        <v>177</v>
      </c>
      <c r="G491">
        <v>151</v>
      </c>
      <c r="H491">
        <v>0</v>
      </c>
      <c r="I491" s="3">
        <f t="shared" si="7"/>
        <v>0.85310734463276838</v>
      </c>
    </row>
    <row r="492" spans="1:9">
      <c r="A492" t="s">
        <v>24</v>
      </c>
      <c r="B492">
        <v>16</v>
      </c>
      <c r="C492" t="s">
        <v>34</v>
      </c>
      <c r="D492" s="4">
        <v>44447</v>
      </c>
      <c r="E492" s="4">
        <v>44767</v>
      </c>
      <c r="F492">
        <v>177</v>
      </c>
      <c r="G492">
        <v>151</v>
      </c>
      <c r="H492">
        <v>0</v>
      </c>
      <c r="I492" s="3">
        <f t="shared" si="7"/>
        <v>0.85310734463276838</v>
      </c>
    </row>
    <row r="493" spans="1:9">
      <c r="A493" t="s">
        <v>21</v>
      </c>
      <c r="B493">
        <v>16</v>
      </c>
      <c r="C493" t="s">
        <v>34</v>
      </c>
      <c r="D493" s="4">
        <v>44447</v>
      </c>
      <c r="E493" s="4">
        <v>44767</v>
      </c>
      <c r="F493">
        <v>177</v>
      </c>
      <c r="G493">
        <v>151</v>
      </c>
      <c r="H493">
        <v>0</v>
      </c>
      <c r="I493" s="3">
        <f t="shared" si="7"/>
        <v>0.85310734463276838</v>
      </c>
    </row>
    <row r="494" spans="1:9">
      <c r="A494" t="s">
        <v>27</v>
      </c>
      <c r="B494">
        <v>16</v>
      </c>
      <c r="C494" t="s">
        <v>34</v>
      </c>
      <c r="D494" s="4">
        <v>44447</v>
      </c>
      <c r="E494" s="4">
        <v>44767</v>
      </c>
      <c r="F494">
        <v>177</v>
      </c>
      <c r="G494">
        <v>151</v>
      </c>
      <c r="H494">
        <v>0</v>
      </c>
      <c r="I494" s="3">
        <f t="shared" si="7"/>
        <v>0.85310734463276838</v>
      </c>
    </row>
    <row r="495" spans="1:9">
      <c r="A495" t="s">
        <v>25</v>
      </c>
      <c r="B495">
        <v>16</v>
      </c>
      <c r="C495" t="s">
        <v>34</v>
      </c>
      <c r="D495" s="4">
        <v>44447</v>
      </c>
      <c r="E495" s="4">
        <v>44767</v>
      </c>
      <c r="F495">
        <v>177</v>
      </c>
      <c r="G495">
        <v>151</v>
      </c>
      <c r="H495">
        <v>0</v>
      </c>
      <c r="I495" s="3">
        <f t="shared" si="7"/>
        <v>0.85310734463276838</v>
      </c>
    </row>
    <row r="496" spans="1:9">
      <c r="A496">
        <v>10</v>
      </c>
      <c r="B496">
        <v>16</v>
      </c>
      <c r="C496" t="s">
        <v>34</v>
      </c>
      <c r="D496" s="4">
        <v>44447</v>
      </c>
      <c r="E496" s="4">
        <v>44600</v>
      </c>
      <c r="F496">
        <v>95</v>
      </c>
      <c r="G496">
        <v>81</v>
      </c>
      <c r="H496">
        <v>82</v>
      </c>
      <c r="I496" s="3">
        <f t="shared" si="7"/>
        <v>0.85263157894736841</v>
      </c>
    </row>
    <row r="497" spans="1:9">
      <c r="A497" t="s">
        <v>21</v>
      </c>
      <c r="B497">
        <v>16</v>
      </c>
      <c r="C497" t="s">
        <v>34</v>
      </c>
      <c r="D497" s="4">
        <v>44447</v>
      </c>
      <c r="E497" s="4">
        <v>44767</v>
      </c>
      <c r="F497">
        <v>177</v>
      </c>
      <c r="G497">
        <v>150</v>
      </c>
      <c r="H497">
        <v>0</v>
      </c>
      <c r="I497" s="3">
        <f t="shared" si="7"/>
        <v>0.84745762711864403</v>
      </c>
    </row>
    <row r="498" spans="1:9">
      <c r="A498" t="s">
        <v>21</v>
      </c>
      <c r="B498">
        <v>16</v>
      </c>
      <c r="C498" t="s">
        <v>34</v>
      </c>
      <c r="D498" s="4">
        <v>44447</v>
      </c>
      <c r="E498" s="4">
        <v>44767</v>
      </c>
      <c r="F498">
        <v>177</v>
      </c>
      <c r="G498">
        <v>150</v>
      </c>
      <c r="H498">
        <v>0</v>
      </c>
      <c r="I498" s="3">
        <f t="shared" si="7"/>
        <v>0.84745762711864403</v>
      </c>
    </row>
    <row r="499" spans="1:9">
      <c r="A499" t="s">
        <v>24</v>
      </c>
      <c r="B499">
        <v>16</v>
      </c>
      <c r="C499" t="s">
        <v>34</v>
      </c>
      <c r="D499" s="4">
        <v>44447</v>
      </c>
      <c r="E499" s="4">
        <v>44767</v>
      </c>
      <c r="F499">
        <v>177</v>
      </c>
      <c r="G499">
        <v>150</v>
      </c>
      <c r="H499">
        <v>0</v>
      </c>
      <c r="I499" s="3">
        <f t="shared" si="7"/>
        <v>0.84745762711864403</v>
      </c>
    </row>
    <row r="500" spans="1:9">
      <c r="A500" t="s">
        <v>29</v>
      </c>
      <c r="B500">
        <v>16</v>
      </c>
      <c r="C500" t="s">
        <v>34</v>
      </c>
      <c r="D500" s="4">
        <v>44447</v>
      </c>
      <c r="E500" s="4">
        <v>44767</v>
      </c>
      <c r="F500">
        <v>177</v>
      </c>
      <c r="G500">
        <v>150</v>
      </c>
      <c r="H500">
        <v>0</v>
      </c>
      <c r="I500" s="3">
        <f t="shared" si="7"/>
        <v>0.84745762711864403</v>
      </c>
    </row>
    <row r="501" spans="1:9">
      <c r="A501" t="s">
        <v>26</v>
      </c>
      <c r="B501">
        <v>16</v>
      </c>
      <c r="C501" t="s">
        <v>34</v>
      </c>
      <c r="D501" s="4">
        <v>44447</v>
      </c>
      <c r="E501" s="4">
        <v>44767</v>
      </c>
      <c r="F501">
        <v>177</v>
      </c>
      <c r="G501">
        <v>150</v>
      </c>
      <c r="H501">
        <v>0</v>
      </c>
      <c r="I501" s="3">
        <f t="shared" si="7"/>
        <v>0.84745762711864403</v>
      </c>
    </row>
    <row r="502" spans="1:9">
      <c r="A502" t="s">
        <v>28</v>
      </c>
      <c r="B502">
        <v>16</v>
      </c>
      <c r="C502" t="s">
        <v>34</v>
      </c>
      <c r="D502" s="4">
        <v>44447</v>
      </c>
      <c r="E502" s="4">
        <v>44767</v>
      </c>
      <c r="F502">
        <v>177</v>
      </c>
      <c r="G502">
        <v>150</v>
      </c>
      <c r="H502">
        <v>0</v>
      </c>
      <c r="I502" s="3">
        <f t="shared" si="7"/>
        <v>0.84745762711864403</v>
      </c>
    </row>
    <row r="503" spans="1:9">
      <c r="A503">
        <v>11</v>
      </c>
      <c r="B503">
        <v>16</v>
      </c>
      <c r="C503" t="s">
        <v>34</v>
      </c>
      <c r="D503" s="4">
        <v>44447</v>
      </c>
      <c r="E503" s="4">
        <v>44467</v>
      </c>
      <c r="F503">
        <v>13</v>
      </c>
      <c r="G503">
        <v>11</v>
      </c>
      <c r="H503">
        <v>164</v>
      </c>
      <c r="I503" s="3">
        <f t="shared" si="7"/>
        <v>0.84615384615384615</v>
      </c>
    </row>
    <row r="504" spans="1:9">
      <c r="A504" t="s">
        <v>28</v>
      </c>
      <c r="B504">
        <v>16</v>
      </c>
      <c r="C504" t="s">
        <v>34</v>
      </c>
      <c r="D504" s="4">
        <v>44447</v>
      </c>
      <c r="E504" s="4">
        <v>44767</v>
      </c>
      <c r="F504">
        <v>177</v>
      </c>
      <c r="G504">
        <v>149</v>
      </c>
      <c r="H504">
        <v>0</v>
      </c>
      <c r="I504" s="3">
        <f t="shared" si="7"/>
        <v>0.84180790960451979</v>
      </c>
    </row>
    <row r="505" spans="1:9">
      <c r="A505" t="s">
        <v>24</v>
      </c>
      <c r="B505">
        <v>16</v>
      </c>
      <c r="C505" t="s">
        <v>34</v>
      </c>
      <c r="D505" s="4">
        <v>44447</v>
      </c>
      <c r="E505" s="4">
        <v>44767</v>
      </c>
      <c r="F505">
        <v>177</v>
      </c>
      <c r="G505">
        <v>149</v>
      </c>
      <c r="H505">
        <v>0</v>
      </c>
      <c r="I505" s="3">
        <f t="shared" si="7"/>
        <v>0.84180790960451979</v>
      </c>
    </row>
    <row r="506" spans="1:9">
      <c r="A506" t="s">
        <v>29</v>
      </c>
      <c r="B506">
        <v>16</v>
      </c>
      <c r="C506" t="s">
        <v>34</v>
      </c>
      <c r="D506" s="4">
        <v>44454</v>
      </c>
      <c r="E506" s="4">
        <v>44767</v>
      </c>
      <c r="F506">
        <v>172</v>
      </c>
      <c r="G506">
        <v>144</v>
      </c>
      <c r="H506">
        <v>5</v>
      </c>
      <c r="I506" s="3">
        <f t="shared" si="7"/>
        <v>0.83720930232558144</v>
      </c>
    </row>
    <row r="507" spans="1:9">
      <c r="A507" t="s">
        <v>29</v>
      </c>
      <c r="B507">
        <v>16</v>
      </c>
      <c r="C507" t="s">
        <v>34</v>
      </c>
      <c r="D507" s="4">
        <v>44447</v>
      </c>
      <c r="E507" s="4">
        <v>44767</v>
      </c>
      <c r="F507">
        <v>177</v>
      </c>
      <c r="G507">
        <v>148</v>
      </c>
      <c r="H507">
        <v>0</v>
      </c>
      <c r="I507" s="3">
        <f t="shared" si="7"/>
        <v>0.83615819209039544</v>
      </c>
    </row>
    <row r="508" spans="1:9">
      <c r="A508" t="s">
        <v>29</v>
      </c>
      <c r="B508">
        <v>16</v>
      </c>
      <c r="C508" t="s">
        <v>34</v>
      </c>
      <c r="D508" s="4">
        <v>44447</v>
      </c>
      <c r="E508" s="4">
        <v>44767</v>
      </c>
      <c r="F508">
        <v>177</v>
      </c>
      <c r="G508">
        <v>148</v>
      </c>
      <c r="H508">
        <v>0</v>
      </c>
      <c r="I508" s="3">
        <f t="shared" si="7"/>
        <v>0.83615819209039544</v>
      </c>
    </row>
    <row r="509" spans="1:9">
      <c r="A509" t="s">
        <v>25</v>
      </c>
      <c r="B509">
        <v>16</v>
      </c>
      <c r="C509" t="s">
        <v>34</v>
      </c>
      <c r="D509" s="4">
        <v>44447</v>
      </c>
      <c r="E509" s="4">
        <v>44767</v>
      </c>
      <c r="F509">
        <v>177</v>
      </c>
      <c r="G509">
        <v>148</v>
      </c>
      <c r="H509">
        <v>0</v>
      </c>
      <c r="I509" s="3">
        <f t="shared" si="7"/>
        <v>0.83615819209039544</v>
      </c>
    </row>
    <row r="510" spans="1:9">
      <c r="A510" t="s">
        <v>25</v>
      </c>
      <c r="B510">
        <v>16</v>
      </c>
      <c r="C510" t="s">
        <v>34</v>
      </c>
      <c r="D510" s="4">
        <v>44447</v>
      </c>
      <c r="E510" s="4">
        <v>44767</v>
      </c>
      <c r="F510">
        <v>177</v>
      </c>
      <c r="G510">
        <v>148</v>
      </c>
      <c r="H510">
        <v>0</v>
      </c>
      <c r="I510" s="3">
        <f t="shared" si="7"/>
        <v>0.83615819209039544</v>
      </c>
    </row>
    <row r="511" spans="1:9">
      <c r="A511" t="s">
        <v>29</v>
      </c>
      <c r="B511">
        <v>16</v>
      </c>
      <c r="C511" t="s">
        <v>34</v>
      </c>
      <c r="D511" s="4">
        <v>44447</v>
      </c>
      <c r="E511" s="4">
        <v>44518</v>
      </c>
      <c r="F511">
        <v>48</v>
      </c>
      <c r="G511">
        <v>40</v>
      </c>
      <c r="H511">
        <v>124</v>
      </c>
      <c r="I511" s="3">
        <f t="shared" si="7"/>
        <v>0.83333333333333337</v>
      </c>
    </row>
    <row r="512" spans="1:9">
      <c r="A512">
        <v>11</v>
      </c>
      <c r="B512">
        <v>16</v>
      </c>
      <c r="C512" t="s">
        <v>34</v>
      </c>
      <c r="D512" s="4">
        <v>44447</v>
      </c>
      <c r="E512" s="4">
        <v>44546</v>
      </c>
      <c r="F512">
        <v>65</v>
      </c>
      <c r="G512">
        <v>54</v>
      </c>
      <c r="H512">
        <v>112</v>
      </c>
      <c r="I512" s="3">
        <f t="shared" si="7"/>
        <v>0.83076923076923082</v>
      </c>
    </row>
    <row r="513" spans="1:9">
      <c r="A513" t="s">
        <v>29</v>
      </c>
      <c r="B513">
        <v>16</v>
      </c>
      <c r="C513" t="s">
        <v>34</v>
      </c>
      <c r="D513" s="4">
        <v>44447</v>
      </c>
      <c r="E513" s="4">
        <v>44767</v>
      </c>
      <c r="F513">
        <v>177</v>
      </c>
      <c r="G513">
        <v>147</v>
      </c>
      <c r="H513">
        <v>0</v>
      </c>
      <c r="I513" s="3">
        <f t="shared" si="7"/>
        <v>0.83050847457627119</v>
      </c>
    </row>
    <row r="514" spans="1:9">
      <c r="A514" t="s">
        <v>27</v>
      </c>
      <c r="B514">
        <v>16</v>
      </c>
      <c r="C514" t="s">
        <v>34</v>
      </c>
      <c r="D514" s="4">
        <v>44447</v>
      </c>
      <c r="E514" s="4">
        <v>44767</v>
      </c>
      <c r="F514">
        <v>177</v>
      </c>
      <c r="G514">
        <v>147</v>
      </c>
      <c r="H514">
        <v>0</v>
      </c>
      <c r="I514" s="3">
        <f t="shared" ref="I514:I577" si="8">G514/F514</f>
        <v>0.83050847457627119</v>
      </c>
    </row>
    <row r="515" spans="1:9">
      <c r="A515" t="s">
        <v>29</v>
      </c>
      <c r="B515">
        <v>16</v>
      </c>
      <c r="C515" t="s">
        <v>34</v>
      </c>
      <c r="D515" s="4">
        <v>44447</v>
      </c>
      <c r="E515" s="4">
        <v>44767</v>
      </c>
      <c r="F515">
        <v>177</v>
      </c>
      <c r="G515">
        <v>147</v>
      </c>
      <c r="H515">
        <v>0</v>
      </c>
      <c r="I515" s="3">
        <f t="shared" si="8"/>
        <v>0.83050847457627119</v>
      </c>
    </row>
    <row r="516" spans="1:9">
      <c r="A516" t="s">
        <v>29</v>
      </c>
      <c r="B516">
        <v>16</v>
      </c>
      <c r="C516" t="s">
        <v>34</v>
      </c>
      <c r="D516" s="4">
        <v>44447</v>
      </c>
      <c r="E516" s="4">
        <v>44767</v>
      </c>
      <c r="F516">
        <v>177</v>
      </c>
      <c r="G516">
        <v>147</v>
      </c>
      <c r="H516">
        <v>0</v>
      </c>
      <c r="I516" s="3">
        <f t="shared" si="8"/>
        <v>0.83050847457627119</v>
      </c>
    </row>
    <row r="517" spans="1:9">
      <c r="A517">
        <v>10</v>
      </c>
      <c r="B517">
        <v>16</v>
      </c>
      <c r="C517" t="s">
        <v>34</v>
      </c>
      <c r="D517" s="4">
        <v>44447</v>
      </c>
      <c r="E517" s="4">
        <v>44742</v>
      </c>
      <c r="F517">
        <v>177</v>
      </c>
      <c r="G517">
        <v>147</v>
      </c>
      <c r="H517">
        <v>0</v>
      </c>
      <c r="I517" s="3">
        <f t="shared" si="8"/>
        <v>0.83050847457627119</v>
      </c>
    </row>
    <row r="518" spans="1:9">
      <c r="A518" t="s">
        <v>21</v>
      </c>
      <c r="B518">
        <v>16</v>
      </c>
      <c r="C518" t="s">
        <v>34</v>
      </c>
      <c r="D518" s="4">
        <v>44447</v>
      </c>
      <c r="E518" s="4">
        <v>44767</v>
      </c>
      <c r="F518">
        <v>177</v>
      </c>
      <c r="G518">
        <v>146</v>
      </c>
      <c r="H518">
        <v>0</v>
      </c>
      <c r="I518" s="3">
        <f t="shared" si="8"/>
        <v>0.82485875706214684</v>
      </c>
    </row>
    <row r="519" spans="1:9">
      <c r="A519" t="s">
        <v>27</v>
      </c>
      <c r="B519">
        <v>16</v>
      </c>
      <c r="C519" t="s">
        <v>34</v>
      </c>
      <c r="D519" s="4">
        <v>44447</v>
      </c>
      <c r="E519" s="4">
        <v>44767</v>
      </c>
      <c r="F519">
        <v>177</v>
      </c>
      <c r="G519">
        <v>146</v>
      </c>
      <c r="H519">
        <v>0</v>
      </c>
      <c r="I519" s="3">
        <f t="shared" si="8"/>
        <v>0.82485875706214684</v>
      </c>
    </row>
    <row r="520" spans="1:9">
      <c r="A520" t="s">
        <v>21</v>
      </c>
      <c r="B520">
        <v>16</v>
      </c>
      <c r="C520" t="s">
        <v>34</v>
      </c>
      <c r="D520" s="4">
        <v>44447</v>
      </c>
      <c r="E520" s="4">
        <v>44767</v>
      </c>
      <c r="F520">
        <v>177</v>
      </c>
      <c r="G520">
        <v>146</v>
      </c>
      <c r="H520">
        <v>0</v>
      </c>
      <c r="I520" s="3">
        <f t="shared" si="8"/>
        <v>0.82485875706214684</v>
      </c>
    </row>
    <row r="521" spans="1:9">
      <c r="A521" t="s">
        <v>28</v>
      </c>
      <c r="B521">
        <v>16</v>
      </c>
      <c r="C521" t="s">
        <v>34</v>
      </c>
      <c r="D521" s="4">
        <v>44447</v>
      </c>
      <c r="E521" s="4">
        <v>44767</v>
      </c>
      <c r="F521">
        <v>177</v>
      </c>
      <c r="G521">
        <v>146</v>
      </c>
      <c r="H521">
        <v>0</v>
      </c>
      <c r="I521" s="3">
        <f t="shared" si="8"/>
        <v>0.82485875706214684</v>
      </c>
    </row>
    <row r="522" spans="1:9">
      <c r="A522" t="s">
        <v>21</v>
      </c>
      <c r="B522">
        <v>16</v>
      </c>
      <c r="C522" t="s">
        <v>34</v>
      </c>
      <c r="D522" s="4">
        <v>44447</v>
      </c>
      <c r="E522" s="4">
        <v>44767</v>
      </c>
      <c r="F522">
        <v>177</v>
      </c>
      <c r="G522">
        <v>146</v>
      </c>
      <c r="H522">
        <v>0</v>
      </c>
      <c r="I522" s="3">
        <f t="shared" si="8"/>
        <v>0.82485875706214684</v>
      </c>
    </row>
    <row r="523" spans="1:9">
      <c r="A523" t="s">
        <v>29</v>
      </c>
      <c r="B523">
        <v>16</v>
      </c>
      <c r="C523" t="s">
        <v>34</v>
      </c>
      <c r="D523" s="4">
        <v>44447</v>
      </c>
      <c r="E523" s="4">
        <v>44767</v>
      </c>
      <c r="F523">
        <v>177</v>
      </c>
      <c r="G523">
        <v>146</v>
      </c>
      <c r="H523">
        <v>0</v>
      </c>
      <c r="I523" s="3">
        <f t="shared" si="8"/>
        <v>0.82485875706214684</v>
      </c>
    </row>
    <row r="524" spans="1:9">
      <c r="A524" t="s">
        <v>24</v>
      </c>
      <c r="B524">
        <v>16</v>
      </c>
      <c r="C524" t="s">
        <v>34</v>
      </c>
      <c r="D524" s="4">
        <v>44447</v>
      </c>
      <c r="E524" s="4">
        <v>44767</v>
      </c>
      <c r="F524">
        <v>177</v>
      </c>
      <c r="G524">
        <v>146</v>
      </c>
      <c r="H524">
        <v>0</v>
      </c>
      <c r="I524" s="3">
        <f t="shared" si="8"/>
        <v>0.82485875706214684</v>
      </c>
    </row>
    <row r="525" spans="1:9">
      <c r="A525" t="s">
        <v>21</v>
      </c>
      <c r="B525">
        <v>16</v>
      </c>
      <c r="C525" t="s">
        <v>34</v>
      </c>
      <c r="D525" s="4">
        <v>44447</v>
      </c>
      <c r="E525" s="4">
        <v>44767</v>
      </c>
      <c r="F525">
        <v>177</v>
      </c>
      <c r="G525">
        <v>146</v>
      </c>
      <c r="H525">
        <v>0</v>
      </c>
      <c r="I525" s="3">
        <f t="shared" si="8"/>
        <v>0.82485875706214684</v>
      </c>
    </row>
    <row r="526" spans="1:9">
      <c r="A526" t="s">
        <v>21</v>
      </c>
      <c r="B526">
        <v>16</v>
      </c>
      <c r="C526" t="s">
        <v>34</v>
      </c>
      <c r="D526" s="4">
        <v>44447</v>
      </c>
      <c r="E526" s="4">
        <v>44767</v>
      </c>
      <c r="F526">
        <v>177</v>
      </c>
      <c r="G526">
        <v>145</v>
      </c>
      <c r="H526">
        <v>0</v>
      </c>
      <c r="I526" s="3">
        <f t="shared" si="8"/>
        <v>0.8192090395480226</v>
      </c>
    </row>
    <row r="527" spans="1:9">
      <c r="A527">
        <v>10</v>
      </c>
      <c r="B527">
        <v>16</v>
      </c>
      <c r="C527" t="s">
        <v>34</v>
      </c>
      <c r="D527" s="4">
        <v>44447</v>
      </c>
      <c r="E527" s="4">
        <v>44631</v>
      </c>
      <c r="F527">
        <v>114</v>
      </c>
      <c r="G527">
        <v>93</v>
      </c>
      <c r="H527">
        <v>63</v>
      </c>
      <c r="I527" s="3">
        <f t="shared" si="8"/>
        <v>0.81578947368421051</v>
      </c>
    </row>
    <row r="528" spans="1:9">
      <c r="A528">
        <v>9</v>
      </c>
      <c r="B528">
        <v>16</v>
      </c>
      <c r="C528" t="s">
        <v>34</v>
      </c>
      <c r="D528" s="4">
        <v>44460</v>
      </c>
      <c r="E528" s="4">
        <v>44742</v>
      </c>
      <c r="F528">
        <v>168</v>
      </c>
      <c r="G528">
        <v>137</v>
      </c>
      <c r="H528">
        <v>9</v>
      </c>
      <c r="I528" s="3">
        <f t="shared" si="8"/>
        <v>0.81547619047619047</v>
      </c>
    </row>
    <row r="529" spans="1:9">
      <c r="A529" t="s">
        <v>28</v>
      </c>
      <c r="B529">
        <v>16</v>
      </c>
      <c r="C529" t="s">
        <v>34</v>
      </c>
      <c r="D529" s="4">
        <v>44447</v>
      </c>
      <c r="E529" s="4">
        <v>44767</v>
      </c>
      <c r="F529">
        <v>177</v>
      </c>
      <c r="G529">
        <v>144</v>
      </c>
      <c r="H529">
        <v>0</v>
      </c>
      <c r="I529" s="3">
        <f t="shared" si="8"/>
        <v>0.81355932203389836</v>
      </c>
    </row>
    <row r="530" spans="1:9">
      <c r="A530" t="s">
        <v>27</v>
      </c>
      <c r="B530">
        <v>16</v>
      </c>
      <c r="C530" t="s">
        <v>34</v>
      </c>
      <c r="D530" s="4">
        <v>44447</v>
      </c>
      <c r="E530" s="4">
        <v>44767</v>
      </c>
      <c r="F530">
        <v>177</v>
      </c>
      <c r="G530">
        <v>144</v>
      </c>
      <c r="H530">
        <v>0</v>
      </c>
      <c r="I530" s="3">
        <f t="shared" si="8"/>
        <v>0.81355932203389836</v>
      </c>
    </row>
    <row r="531" spans="1:9">
      <c r="A531" t="s">
        <v>21</v>
      </c>
      <c r="B531">
        <v>16</v>
      </c>
      <c r="C531" t="s">
        <v>34</v>
      </c>
      <c r="D531" s="4">
        <v>44447</v>
      </c>
      <c r="E531" s="4">
        <v>44767</v>
      </c>
      <c r="F531">
        <v>177</v>
      </c>
      <c r="G531">
        <v>142</v>
      </c>
      <c r="H531">
        <v>0</v>
      </c>
      <c r="I531" s="3">
        <f t="shared" si="8"/>
        <v>0.80225988700564976</v>
      </c>
    </row>
    <row r="532" spans="1:9">
      <c r="A532" t="s">
        <v>21</v>
      </c>
      <c r="B532">
        <v>16</v>
      </c>
      <c r="C532" t="s">
        <v>34</v>
      </c>
      <c r="D532" s="4">
        <v>44447</v>
      </c>
      <c r="E532" s="4">
        <v>44767</v>
      </c>
      <c r="F532">
        <v>177</v>
      </c>
      <c r="G532">
        <v>142</v>
      </c>
      <c r="H532">
        <v>0</v>
      </c>
      <c r="I532" s="3">
        <f t="shared" si="8"/>
        <v>0.80225988700564976</v>
      </c>
    </row>
    <row r="533" spans="1:9">
      <c r="A533" t="s">
        <v>27</v>
      </c>
      <c r="B533">
        <v>16</v>
      </c>
      <c r="C533" t="s">
        <v>34</v>
      </c>
      <c r="D533" s="4">
        <v>44447</v>
      </c>
      <c r="E533" s="4">
        <v>44767</v>
      </c>
      <c r="F533">
        <v>177</v>
      </c>
      <c r="G533">
        <v>142</v>
      </c>
      <c r="H533">
        <v>0</v>
      </c>
      <c r="I533" s="3">
        <f t="shared" si="8"/>
        <v>0.80225988700564976</v>
      </c>
    </row>
    <row r="534" spans="1:9">
      <c r="A534" t="s">
        <v>21</v>
      </c>
      <c r="B534">
        <v>16</v>
      </c>
      <c r="C534" t="s">
        <v>34</v>
      </c>
      <c r="D534" s="4">
        <v>44447</v>
      </c>
      <c r="E534" s="4">
        <v>44767</v>
      </c>
      <c r="F534">
        <v>177</v>
      </c>
      <c r="G534">
        <v>142</v>
      </c>
      <c r="H534">
        <v>0</v>
      </c>
      <c r="I534" s="3">
        <f t="shared" si="8"/>
        <v>0.80225988700564976</v>
      </c>
    </row>
    <row r="535" spans="1:9">
      <c r="A535">
        <v>9</v>
      </c>
      <c r="B535">
        <v>16</v>
      </c>
      <c r="C535" t="s">
        <v>34</v>
      </c>
      <c r="D535" s="4">
        <v>44447</v>
      </c>
      <c r="E535" s="4">
        <v>44742</v>
      </c>
      <c r="F535">
        <v>177</v>
      </c>
      <c r="G535">
        <v>142</v>
      </c>
      <c r="H535">
        <v>0</v>
      </c>
      <c r="I535" s="3">
        <f t="shared" si="8"/>
        <v>0.80225988700564976</v>
      </c>
    </row>
    <row r="536" spans="1:9">
      <c r="A536" t="s">
        <v>29</v>
      </c>
      <c r="B536">
        <v>16</v>
      </c>
      <c r="C536" t="s">
        <v>34</v>
      </c>
      <c r="D536" s="4">
        <v>44447</v>
      </c>
      <c r="E536" s="4">
        <v>44767</v>
      </c>
      <c r="F536">
        <v>177</v>
      </c>
      <c r="G536">
        <v>142</v>
      </c>
      <c r="H536">
        <v>0</v>
      </c>
      <c r="I536" s="3">
        <f t="shared" si="8"/>
        <v>0.80225988700564976</v>
      </c>
    </row>
    <row r="537" spans="1:9">
      <c r="A537" t="s">
        <v>25</v>
      </c>
      <c r="B537">
        <v>16</v>
      </c>
      <c r="C537" t="s">
        <v>34</v>
      </c>
      <c r="D537" s="4">
        <v>44447</v>
      </c>
      <c r="E537" s="4">
        <v>44767</v>
      </c>
      <c r="F537">
        <v>177</v>
      </c>
      <c r="G537">
        <v>142</v>
      </c>
      <c r="H537">
        <v>0</v>
      </c>
      <c r="I537" s="3">
        <f t="shared" si="8"/>
        <v>0.80225988700564976</v>
      </c>
    </row>
    <row r="538" spans="1:9">
      <c r="A538" t="s">
        <v>29</v>
      </c>
      <c r="B538">
        <v>16</v>
      </c>
      <c r="C538" t="s">
        <v>34</v>
      </c>
      <c r="D538" s="4">
        <v>44447</v>
      </c>
      <c r="E538" s="4">
        <v>44767</v>
      </c>
      <c r="F538">
        <v>177</v>
      </c>
      <c r="G538">
        <v>141</v>
      </c>
      <c r="H538">
        <v>0</v>
      </c>
      <c r="I538" s="3">
        <f t="shared" si="8"/>
        <v>0.79661016949152541</v>
      </c>
    </row>
    <row r="539" spans="1:9">
      <c r="A539" t="s">
        <v>27</v>
      </c>
      <c r="B539">
        <v>16</v>
      </c>
      <c r="C539" t="s">
        <v>34</v>
      </c>
      <c r="D539" s="4">
        <v>44447</v>
      </c>
      <c r="E539" s="4">
        <v>44767</v>
      </c>
      <c r="F539">
        <v>177</v>
      </c>
      <c r="G539">
        <v>141</v>
      </c>
      <c r="H539">
        <v>0</v>
      </c>
      <c r="I539" s="3">
        <f t="shared" si="8"/>
        <v>0.79661016949152541</v>
      </c>
    </row>
    <row r="540" spans="1:9">
      <c r="A540" t="s">
        <v>24</v>
      </c>
      <c r="B540">
        <v>16</v>
      </c>
      <c r="C540" t="s">
        <v>34</v>
      </c>
      <c r="D540" s="4">
        <v>44447</v>
      </c>
      <c r="E540" s="4">
        <v>44767</v>
      </c>
      <c r="F540">
        <v>177</v>
      </c>
      <c r="G540">
        <v>141</v>
      </c>
      <c r="H540">
        <v>0</v>
      </c>
      <c r="I540" s="3">
        <f t="shared" si="8"/>
        <v>0.79661016949152541</v>
      </c>
    </row>
    <row r="541" spans="1:9">
      <c r="A541" t="s">
        <v>26</v>
      </c>
      <c r="B541">
        <v>16</v>
      </c>
      <c r="C541" t="s">
        <v>34</v>
      </c>
      <c r="D541" s="4">
        <v>44447</v>
      </c>
      <c r="E541" s="4">
        <v>44767</v>
      </c>
      <c r="F541">
        <v>177</v>
      </c>
      <c r="G541">
        <v>141</v>
      </c>
      <c r="H541">
        <v>0</v>
      </c>
      <c r="I541" s="3">
        <f t="shared" si="8"/>
        <v>0.79661016949152541</v>
      </c>
    </row>
    <row r="542" spans="1:9">
      <c r="A542" t="s">
        <v>27</v>
      </c>
      <c r="B542">
        <v>16</v>
      </c>
      <c r="C542" t="s">
        <v>34</v>
      </c>
      <c r="D542" s="4">
        <v>44447</v>
      </c>
      <c r="E542" s="4">
        <v>44767</v>
      </c>
      <c r="F542">
        <v>177</v>
      </c>
      <c r="G542">
        <v>141</v>
      </c>
      <c r="H542">
        <v>0</v>
      </c>
      <c r="I542" s="3">
        <f t="shared" si="8"/>
        <v>0.79661016949152541</v>
      </c>
    </row>
    <row r="543" spans="1:9">
      <c r="A543">
        <v>9</v>
      </c>
      <c r="B543">
        <v>16</v>
      </c>
      <c r="C543" t="s">
        <v>34</v>
      </c>
      <c r="D543" s="4">
        <v>44447</v>
      </c>
      <c r="E543" s="4">
        <v>44676</v>
      </c>
      <c r="F543">
        <v>141</v>
      </c>
      <c r="G543">
        <v>112</v>
      </c>
      <c r="H543">
        <v>36</v>
      </c>
      <c r="I543" s="3">
        <f t="shared" si="8"/>
        <v>0.79432624113475181</v>
      </c>
    </row>
    <row r="544" spans="1:9">
      <c r="A544" t="s">
        <v>29</v>
      </c>
      <c r="B544">
        <v>16</v>
      </c>
      <c r="C544" t="s">
        <v>34</v>
      </c>
      <c r="D544" s="4">
        <v>44447</v>
      </c>
      <c r="E544" s="4">
        <v>44767</v>
      </c>
      <c r="F544">
        <v>177</v>
      </c>
      <c r="G544">
        <v>140</v>
      </c>
      <c r="H544">
        <v>0</v>
      </c>
      <c r="I544" s="3">
        <f t="shared" si="8"/>
        <v>0.79096045197740117</v>
      </c>
    </row>
    <row r="545" spans="1:9">
      <c r="A545">
        <v>12</v>
      </c>
      <c r="B545">
        <v>16</v>
      </c>
      <c r="C545" t="s">
        <v>34</v>
      </c>
      <c r="D545" s="4">
        <v>44447</v>
      </c>
      <c r="E545" s="4">
        <v>44572</v>
      </c>
      <c r="F545">
        <v>76</v>
      </c>
      <c r="G545">
        <v>60</v>
      </c>
      <c r="H545">
        <v>101</v>
      </c>
      <c r="I545" s="3">
        <f t="shared" si="8"/>
        <v>0.78947368421052633</v>
      </c>
    </row>
    <row r="546" spans="1:9">
      <c r="A546" t="s">
        <v>29</v>
      </c>
      <c r="B546">
        <v>16</v>
      </c>
      <c r="C546" t="s">
        <v>34</v>
      </c>
      <c r="D546" s="4">
        <v>44447</v>
      </c>
      <c r="E546" s="4">
        <v>44767</v>
      </c>
      <c r="F546">
        <v>177</v>
      </c>
      <c r="G546">
        <v>139</v>
      </c>
      <c r="H546">
        <v>0</v>
      </c>
      <c r="I546" s="3">
        <f t="shared" si="8"/>
        <v>0.78531073446327682</v>
      </c>
    </row>
    <row r="547" spans="1:9">
      <c r="A547" t="s">
        <v>24</v>
      </c>
      <c r="B547">
        <v>16</v>
      </c>
      <c r="C547" t="s">
        <v>34</v>
      </c>
      <c r="D547" s="4">
        <v>44447</v>
      </c>
      <c r="E547" s="4">
        <v>44767</v>
      </c>
      <c r="F547">
        <v>177</v>
      </c>
      <c r="G547">
        <v>139</v>
      </c>
      <c r="H547">
        <v>0</v>
      </c>
      <c r="I547" s="3">
        <f t="shared" si="8"/>
        <v>0.78531073446327682</v>
      </c>
    </row>
    <row r="548" spans="1:9">
      <c r="A548" t="s">
        <v>21</v>
      </c>
      <c r="B548">
        <v>16</v>
      </c>
      <c r="C548" t="s">
        <v>34</v>
      </c>
      <c r="D548" s="4">
        <v>44447</v>
      </c>
      <c r="E548" s="4">
        <v>44767</v>
      </c>
      <c r="F548">
        <v>177</v>
      </c>
      <c r="G548">
        <v>139</v>
      </c>
      <c r="H548">
        <v>0</v>
      </c>
      <c r="I548" s="3">
        <f t="shared" si="8"/>
        <v>0.78531073446327682</v>
      </c>
    </row>
    <row r="549" spans="1:9">
      <c r="A549">
        <v>11</v>
      </c>
      <c r="B549">
        <v>16</v>
      </c>
      <c r="C549" t="s">
        <v>34</v>
      </c>
      <c r="D549" s="4">
        <v>44447</v>
      </c>
      <c r="E549" s="4">
        <v>44678</v>
      </c>
      <c r="F549">
        <v>143</v>
      </c>
      <c r="G549">
        <v>112</v>
      </c>
      <c r="H549">
        <v>34</v>
      </c>
      <c r="I549" s="3">
        <f t="shared" si="8"/>
        <v>0.78321678321678323</v>
      </c>
    </row>
    <row r="550" spans="1:9">
      <c r="A550">
        <v>11</v>
      </c>
      <c r="B550">
        <v>16</v>
      </c>
      <c r="C550" t="s">
        <v>34</v>
      </c>
      <c r="D550" s="4">
        <v>44447</v>
      </c>
      <c r="E550" s="4">
        <v>44581</v>
      </c>
      <c r="F550">
        <v>82</v>
      </c>
      <c r="G550">
        <v>64</v>
      </c>
      <c r="H550">
        <v>95</v>
      </c>
      <c r="I550" s="3">
        <f t="shared" si="8"/>
        <v>0.78048780487804881</v>
      </c>
    </row>
    <row r="551" spans="1:9">
      <c r="A551" t="s">
        <v>27</v>
      </c>
      <c r="B551">
        <v>16</v>
      </c>
      <c r="C551" t="s">
        <v>34</v>
      </c>
      <c r="D551" s="4">
        <v>44447</v>
      </c>
      <c r="E551" s="4">
        <v>44767</v>
      </c>
      <c r="F551">
        <v>177</v>
      </c>
      <c r="G551">
        <v>138</v>
      </c>
      <c r="H551">
        <v>0</v>
      </c>
      <c r="I551" s="3">
        <f t="shared" si="8"/>
        <v>0.77966101694915257</v>
      </c>
    </row>
    <row r="552" spans="1:9">
      <c r="A552" t="s">
        <v>21</v>
      </c>
      <c r="B552">
        <v>16</v>
      </c>
      <c r="C552" t="s">
        <v>34</v>
      </c>
      <c r="D552" s="4">
        <v>44447</v>
      </c>
      <c r="E552" s="4">
        <v>44767</v>
      </c>
      <c r="F552">
        <v>177</v>
      </c>
      <c r="G552">
        <v>138</v>
      </c>
      <c r="H552">
        <v>0</v>
      </c>
      <c r="I552" s="3">
        <f t="shared" si="8"/>
        <v>0.77966101694915257</v>
      </c>
    </row>
    <row r="553" spans="1:9">
      <c r="A553" t="s">
        <v>21</v>
      </c>
      <c r="B553">
        <v>16</v>
      </c>
      <c r="C553" t="s">
        <v>34</v>
      </c>
      <c r="D553" s="4">
        <v>44447</v>
      </c>
      <c r="E553" s="4">
        <v>44767</v>
      </c>
      <c r="F553">
        <v>177</v>
      </c>
      <c r="G553">
        <v>138</v>
      </c>
      <c r="H553">
        <v>0</v>
      </c>
      <c r="I553" s="3">
        <f t="shared" si="8"/>
        <v>0.77966101694915257</v>
      </c>
    </row>
    <row r="554" spans="1:9">
      <c r="A554" t="s">
        <v>28</v>
      </c>
      <c r="B554">
        <v>16</v>
      </c>
      <c r="C554" t="s">
        <v>34</v>
      </c>
      <c r="D554" s="4">
        <v>44447</v>
      </c>
      <c r="E554" s="4">
        <v>44767</v>
      </c>
      <c r="F554">
        <v>177</v>
      </c>
      <c r="G554">
        <v>138</v>
      </c>
      <c r="H554">
        <v>0</v>
      </c>
      <c r="I554" s="3">
        <f t="shared" si="8"/>
        <v>0.77966101694915257</v>
      </c>
    </row>
    <row r="555" spans="1:9">
      <c r="A555" t="s">
        <v>21</v>
      </c>
      <c r="B555">
        <v>16</v>
      </c>
      <c r="C555" t="s">
        <v>34</v>
      </c>
      <c r="D555" s="4">
        <v>44447</v>
      </c>
      <c r="E555" s="4">
        <v>44767</v>
      </c>
      <c r="F555">
        <v>177</v>
      </c>
      <c r="G555">
        <v>138</v>
      </c>
      <c r="H555">
        <v>0</v>
      </c>
      <c r="I555" s="3">
        <f t="shared" si="8"/>
        <v>0.77966101694915257</v>
      </c>
    </row>
    <row r="556" spans="1:9">
      <c r="A556" t="s">
        <v>24</v>
      </c>
      <c r="B556">
        <v>16</v>
      </c>
      <c r="C556" t="s">
        <v>34</v>
      </c>
      <c r="D556" s="4">
        <v>44447</v>
      </c>
      <c r="E556" s="4">
        <v>44767</v>
      </c>
      <c r="F556">
        <v>177</v>
      </c>
      <c r="G556">
        <v>137</v>
      </c>
      <c r="H556">
        <v>0</v>
      </c>
      <c r="I556" s="3">
        <f t="shared" si="8"/>
        <v>0.77401129943502822</v>
      </c>
    </row>
    <row r="557" spans="1:9">
      <c r="A557" t="s">
        <v>26</v>
      </c>
      <c r="B557">
        <v>16</v>
      </c>
      <c r="C557" t="s">
        <v>34</v>
      </c>
      <c r="D557" s="4">
        <v>44447</v>
      </c>
      <c r="E557" s="4">
        <v>44767</v>
      </c>
      <c r="F557">
        <v>177</v>
      </c>
      <c r="G557">
        <v>136</v>
      </c>
      <c r="H557">
        <v>0</v>
      </c>
      <c r="I557" s="3">
        <f t="shared" si="8"/>
        <v>0.76836158192090398</v>
      </c>
    </row>
    <row r="558" spans="1:9">
      <c r="A558" t="s">
        <v>24</v>
      </c>
      <c r="B558">
        <v>16</v>
      </c>
      <c r="C558" t="s">
        <v>34</v>
      </c>
      <c r="D558" s="4">
        <v>44447</v>
      </c>
      <c r="E558" s="4">
        <v>44767</v>
      </c>
      <c r="F558">
        <v>177</v>
      </c>
      <c r="G558">
        <v>136</v>
      </c>
      <c r="H558">
        <v>0</v>
      </c>
      <c r="I558" s="3">
        <f t="shared" si="8"/>
        <v>0.76836158192090398</v>
      </c>
    </row>
    <row r="559" spans="1:9">
      <c r="A559" t="s">
        <v>24</v>
      </c>
      <c r="B559">
        <v>16</v>
      </c>
      <c r="C559" t="s">
        <v>34</v>
      </c>
      <c r="D559" s="4">
        <v>44447</v>
      </c>
      <c r="E559" s="4">
        <v>44767</v>
      </c>
      <c r="F559">
        <v>177</v>
      </c>
      <c r="G559">
        <v>136</v>
      </c>
      <c r="H559">
        <v>0</v>
      </c>
      <c r="I559" s="3">
        <f t="shared" si="8"/>
        <v>0.76836158192090398</v>
      </c>
    </row>
    <row r="560" spans="1:9">
      <c r="A560" t="s">
        <v>24</v>
      </c>
      <c r="B560">
        <v>16</v>
      </c>
      <c r="C560" t="s">
        <v>34</v>
      </c>
      <c r="D560" s="4">
        <v>44447</v>
      </c>
      <c r="E560" s="4">
        <v>44767</v>
      </c>
      <c r="F560">
        <v>177</v>
      </c>
      <c r="G560">
        <v>136</v>
      </c>
      <c r="H560">
        <v>0</v>
      </c>
      <c r="I560" s="3">
        <f t="shared" si="8"/>
        <v>0.76836158192090398</v>
      </c>
    </row>
    <row r="561" spans="1:9">
      <c r="A561" t="s">
        <v>26</v>
      </c>
      <c r="B561">
        <v>16</v>
      </c>
      <c r="C561" t="s">
        <v>34</v>
      </c>
      <c r="D561" s="4">
        <v>44447</v>
      </c>
      <c r="E561" s="4">
        <v>44767</v>
      </c>
      <c r="F561">
        <v>177</v>
      </c>
      <c r="G561">
        <v>136</v>
      </c>
      <c r="H561">
        <v>0</v>
      </c>
      <c r="I561" s="3">
        <f t="shared" si="8"/>
        <v>0.76836158192090398</v>
      </c>
    </row>
    <row r="562" spans="1:9">
      <c r="A562">
        <v>10</v>
      </c>
      <c r="B562">
        <v>16</v>
      </c>
      <c r="C562" t="s">
        <v>34</v>
      </c>
      <c r="D562" s="4">
        <v>44447</v>
      </c>
      <c r="E562" s="4">
        <v>44572</v>
      </c>
      <c r="F562">
        <v>76</v>
      </c>
      <c r="G562">
        <v>58</v>
      </c>
      <c r="H562">
        <v>101</v>
      </c>
      <c r="I562" s="3">
        <f t="shared" si="8"/>
        <v>0.76315789473684215</v>
      </c>
    </row>
    <row r="563" spans="1:9">
      <c r="A563" t="s">
        <v>27</v>
      </c>
      <c r="B563">
        <v>16</v>
      </c>
      <c r="C563" t="s">
        <v>34</v>
      </c>
      <c r="D563" s="4">
        <v>44447</v>
      </c>
      <c r="E563" s="4">
        <v>44767</v>
      </c>
      <c r="F563">
        <v>177</v>
      </c>
      <c r="G563">
        <v>135</v>
      </c>
      <c r="H563">
        <v>0</v>
      </c>
      <c r="I563" s="3">
        <f t="shared" si="8"/>
        <v>0.76271186440677963</v>
      </c>
    </row>
    <row r="564" spans="1:9">
      <c r="A564" t="s">
        <v>29</v>
      </c>
      <c r="B564">
        <v>16</v>
      </c>
      <c r="C564" t="s">
        <v>34</v>
      </c>
      <c r="D564" s="4">
        <v>44447</v>
      </c>
      <c r="E564" s="4">
        <v>44767</v>
      </c>
      <c r="F564">
        <v>177</v>
      </c>
      <c r="G564">
        <v>135</v>
      </c>
      <c r="H564">
        <v>0</v>
      </c>
      <c r="I564" s="3">
        <f t="shared" si="8"/>
        <v>0.76271186440677963</v>
      </c>
    </row>
    <row r="565" spans="1:9">
      <c r="A565" t="s">
        <v>27</v>
      </c>
      <c r="B565">
        <v>16</v>
      </c>
      <c r="C565" t="s">
        <v>34</v>
      </c>
      <c r="D565" s="4">
        <v>44447</v>
      </c>
      <c r="E565" s="4">
        <v>44767</v>
      </c>
      <c r="F565">
        <v>177</v>
      </c>
      <c r="G565">
        <v>134</v>
      </c>
      <c r="H565">
        <v>0</v>
      </c>
      <c r="I565" s="3">
        <f t="shared" si="8"/>
        <v>0.75706214689265539</v>
      </c>
    </row>
    <row r="566" spans="1:9">
      <c r="A566" t="s">
        <v>29</v>
      </c>
      <c r="B566">
        <v>16</v>
      </c>
      <c r="C566" t="s">
        <v>34</v>
      </c>
      <c r="D566" s="4">
        <v>44447</v>
      </c>
      <c r="E566" s="4">
        <v>44767</v>
      </c>
      <c r="F566">
        <v>177</v>
      </c>
      <c r="G566">
        <v>132</v>
      </c>
      <c r="H566">
        <v>0</v>
      </c>
      <c r="I566" s="3">
        <f t="shared" si="8"/>
        <v>0.74576271186440679</v>
      </c>
    </row>
    <row r="567" spans="1:9">
      <c r="A567" t="s">
        <v>21</v>
      </c>
      <c r="B567">
        <v>16</v>
      </c>
      <c r="C567" t="s">
        <v>34</v>
      </c>
      <c r="D567" s="4">
        <v>44447</v>
      </c>
      <c r="E567" s="4">
        <v>44767</v>
      </c>
      <c r="F567">
        <v>177</v>
      </c>
      <c r="G567">
        <v>131</v>
      </c>
      <c r="H567">
        <v>0</v>
      </c>
      <c r="I567" s="3">
        <f t="shared" si="8"/>
        <v>0.74011299435028244</v>
      </c>
    </row>
    <row r="568" spans="1:9">
      <c r="A568" t="s">
        <v>21</v>
      </c>
      <c r="B568">
        <v>16</v>
      </c>
      <c r="C568" t="s">
        <v>34</v>
      </c>
      <c r="D568" s="4">
        <v>44447</v>
      </c>
      <c r="E568" s="4">
        <v>44767</v>
      </c>
      <c r="F568">
        <v>177</v>
      </c>
      <c r="G568">
        <v>131</v>
      </c>
      <c r="H568">
        <v>0</v>
      </c>
      <c r="I568" s="3">
        <f t="shared" si="8"/>
        <v>0.74011299435028244</v>
      </c>
    </row>
    <row r="569" spans="1:9">
      <c r="A569" t="s">
        <v>26</v>
      </c>
      <c r="B569">
        <v>16</v>
      </c>
      <c r="C569" t="s">
        <v>34</v>
      </c>
      <c r="D569" s="4">
        <v>44447</v>
      </c>
      <c r="E569" s="4">
        <v>44767</v>
      </c>
      <c r="F569">
        <v>177</v>
      </c>
      <c r="G569">
        <v>127</v>
      </c>
      <c r="H569">
        <v>0</v>
      </c>
      <c r="I569" s="3">
        <f t="shared" si="8"/>
        <v>0.71751412429378536</v>
      </c>
    </row>
    <row r="570" spans="1:9">
      <c r="A570" t="s">
        <v>29</v>
      </c>
      <c r="B570">
        <v>16</v>
      </c>
      <c r="C570" t="s">
        <v>34</v>
      </c>
      <c r="D570" s="4">
        <v>44447</v>
      </c>
      <c r="E570" s="4">
        <v>44767</v>
      </c>
      <c r="F570">
        <v>177</v>
      </c>
      <c r="G570">
        <v>127</v>
      </c>
      <c r="H570">
        <v>0</v>
      </c>
      <c r="I570" s="3">
        <f t="shared" si="8"/>
        <v>0.71751412429378536</v>
      </c>
    </row>
    <row r="571" spans="1:9">
      <c r="A571" t="s">
        <v>24</v>
      </c>
      <c r="B571">
        <v>16</v>
      </c>
      <c r="C571" t="s">
        <v>34</v>
      </c>
      <c r="D571" s="4">
        <v>44447</v>
      </c>
      <c r="E571" s="4">
        <v>44767</v>
      </c>
      <c r="F571">
        <v>177</v>
      </c>
      <c r="G571">
        <v>126</v>
      </c>
      <c r="H571">
        <v>0</v>
      </c>
      <c r="I571" s="3">
        <f t="shared" si="8"/>
        <v>0.71186440677966101</v>
      </c>
    </row>
    <row r="572" spans="1:9">
      <c r="A572" t="s">
        <v>27</v>
      </c>
      <c r="B572">
        <v>16</v>
      </c>
      <c r="C572" t="s">
        <v>34</v>
      </c>
      <c r="D572" s="4">
        <v>44447</v>
      </c>
      <c r="E572" s="4">
        <v>44767</v>
      </c>
      <c r="F572">
        <v>177</v>
      </c>
      <c r="G572">
        <v>124</v>
      </c>
      <c r="H572">
        <v>0</v>
      </c>
      <c r="I572" s="3">
        <f t="shared" si="8"/>
        <v>0.70056497175141241</v>
      </c>
    </row>
    <row r="573" spans="1:9">
      <c r="A573" t="s">
        <v>29</v>
      </c>
      <c r="B573">
        <v>16</v>
      </c>
      <c r="C573" t="s">
        <v>34</v>
      </c>
      <c r="D573" s="4">
        <v>44447</v>
      </c>
      <c r="E573" s="4">
        <v>44767</v>
      </c>
      <c r="F573">
        <v>177</v>
      </c>
      <c r="G573">
        <v>124</v>
      </c>
      <c r="H573">
        <v>0</v>
      </c>
      <c r="I573" s="3">
        <f t="shared" si="8"/>
        <v>0.70056497175141241</v>
      </c>
    </row>
    <row r="574" spans="1:9">
      <c r="A574" t="s">
        <v>27</v>
      </c>
      <c r="B574">
        <v>16</v>
      </c>
      <c r="C574" t="s">
        <v>34</v>
      </c>
      <c r="D574" s="4">
        <v>44447</v>
      </c>
      <c r="E574" s="4">
        <v>44767</v>
      </c>
      <c r="F574">
        <v>177</v>
      </c>
      <c r="G574">
        <v>123</v>
      </c>
      <c r="H574">
        <v>0</v>
      </c>
      <c r="I574" s="3">
        <f t="shared" si="8"/>
        <v>0.69491525423728817</v>
      </c>
    </row>
    <row r="575" spans="1:9">
      <c r="A575">
        <v>12</v>
      </c>
      <c r="B575">
        <v>16</v>
      </c>
      <c r="C575" t="s">
        <v>34</v>
      </c>
      <c r="D575" s="4">
        <v>44447</v>
      </c>
      <c r="E575" s="4">
        <v>44585</v>
      </c>
      <c r="F575">
        <v>84</v>
      </c>
      <c r="G575">
        <v>57</v>
      </c>
      <c r="H575">
        <v>93</v>
      </c>
      <c r="I575" s="3">
        <f t="shared" si="8"/>
        <v>0.6785714285714286</v>
      </c>
    </row>
    <row r="576" spans="1:9">
      <c r="A576" t="s">
        <v>25</v>
      </c>
      <c r="B576">
        <v>16</v>
      </c>
      <c r="C576" t="s">
        <v>34</v>
      </c>
      <c r="D576" s="4">
        <v>44447</v>
      </c>
      <c r="E576" s="4">
        <v>44767</v>
      </c>
      <c r="F576">
        <v>177</v>
      </c>
      <c r="G576">
        <v>118</v>
      </c>
      <c r="H576">
        <v>0</v>
      </c>
      <c r="I576" s="3">
        <f t="shared" si="8"/>
        <v>0.66666666666666663</v>
      </c>
    </row>
    <row r="577" spans="1:9">
      <c r="A577" t="s">
        <v>28</v>
      </c>
      <c r="B577">
        <v>16</v>
      </c>
      <c r="C577" t="s">
        <v>34</v>
      </c>
      <c r="D577" s="4">
        <v>44447</v>
      </c>
      <c r="E577" s="4">
        <v>44767</v>
      </c>
      <c r="F577">
        <v>177</v>
      </c>
      <c r="G577">
        <v>113</v>
      </c>
      <c r="H577">
        <v>0</v>
      </c>
      <c r="I577" s="3">
        <f t="shared" si="8"/>
        <v>0.6384180790960452</v>
      </c>
    </row>
    <row r="578" spans="1:9">
      <c r="A578" t="s">
        <v>21</v>
      </c>
      <c r="B578">
        <v>16</v>
      </c>
      <c r="C578" t="s">
        <v>34</v>
      </c>
      <c r="D578" s="4">
        <v>44447</v>
      </c>
      <c r="E578" s="4">
        <v>44767</v>
      </c>
      <c r="F578">
        <v>177</v>
      </c>
      <c r="G578">
        <v>112</v>
      </c>
      <c r="H578">
        <v>0</v>
      </c>
      <c r="I578" s="3">
        <f t="shared" ref="I578:I588" si="9">G578/F578</f>
        <v>0.63276836158192096</v>
      </c>
    </row>
    <row r="579" spans="1:9">
      <c r="A579">
        <v>12</v>
      </c>
      <c r="B579">
        <v>16</v>
      </c>
      <c r="C579" t="s">
        <v>34</v>
      </c>
      <c r="D579" s="4">
        <v>44447</v>
      </c>
      <c r="E579" s="4">
        <v>44627</v>
      </c>
      <c r="F579">
        <v>112</v>
      </c>
      <c r="G579">
        <v>70</v>
      </c>
      <c r="H579">
        <v>65</v>
      </c>
      <c r="I579" s="3">
        <f t="shared" si="9"/>
        <v>0.625</v>
      </c>
    </row>
    <row r="580" spans="1:9">
      <c r="A580">
        <v>9</v>
      </c>
      <c r="B580">
        <v>16</v>
      </c>
      <c r="C580" t="s">
        <v>34</v>
      </c>
      <c r="D580" s="4">
        <v>44447</v>
      </c>
      <c r="E580" s="4">
        <v>44573</v>
      </c>
      <c r="F580">
        <v>77</v>
      </c>
      <c r="G580">
        <v>48</v>
      </c>
      <c r="H580">
        <v>100</v>
      </c>
      <c r="I580" s="3">
        <f t="shared" si="9"/>
        <v>0.62337662337662336</v>
      </c>
    </row>
    <row r="581" spans="1:9">
      <c r="A581">
        <v>9</v>
      </c>
      <c r="B581">
        <v>16</v>
      </c>
      <c r="C581" t="s">
        <v>34</v>
      </c>
      <c r="D581" s="4">
        <v>44447</v>
      </c>
      <c r="E581" s="4">
        <v>44503</v>
      </c>
      <c r="F581">
        <v>38</v>
      </c>
      <c r="G581">
        <v>23</v>
      </c>
      <c r="H581">
        <v>139</v>
      </c>
      <c r="I581" s="3">
        <f t="shared" si="9"/>
        <v>0.60526315789473684</v>
      </c>
    </row>
    <row r="582" spans="1:9">
      <c r="A582" t="s">
        <v>27</v>
      </c>
      <c r="B582">
        <v>16</v>
      </c>
      <c r="C582" t="s">
        <v>34</v>
      </c>
      <c r="D582" s="4">
        <v>44447</v>
      </c>
      <c r="E582" s="4">
        <v>44767</v>
      </c>
      <c r="F582">
        <v>177</v>
      </c>
      <c r="G582">
        <v>103</v>
      </c>
      <c r="H582">
        <v>0</v>
      </c>
      <c r="I582" s="3">
        <f t="shared" si="9"/>
        <v>0.58192090395480223</v>
      </c>
    </row>
    <row r="583" spans="1:9">
      <c r="A583" t="s">
        <v>29</v>
      </c>
      <c r="B583">
        <v>16</v>
      </c>
      <c r="C583" t="s">
        <v>34</v>
      </c>
      <c r="D583" s="4">
        <v>44447</v>
      </c>
      <c r="E583" s="4">
        <v>44767</v>
      </c>
      <c r="F583">
        <v>177</v>
      </c>
      <c r="G583">
        <v>102</v>
      </c>
      <c r="H583">
        <v>0</v>
      </c>
      <c r="I583" s="3">
        <f t="shared" si="9"/>
        <v>0.57627118644067798</v>
      </c>
    </row>
    <row r="584" spans="1:9">
      <c r="A584" t="s">
        <v>21</v>
      </c>
      <c r="B584">
        <v>16</v>
      </c>
      <c r="C584" t="s">
        <v>34</v>
      </c>
      <c r="D584" s="4">
        <v>44447</v>
      </c>
      <c r="E584" s="4">
        <v>44767</v>
      </c>
      <c r="F584">
        <v>177</v>
      </c>
      <c r="G584">
        <v>102</v>
      </c>
      <c r="H584">
        <v>0</v>
      </c>
      <c r="I584" s="3">
        <f t="shared" si="9"/>
        <v>0.57627118644067798</v>
      </c>
    </row>
    <row r="585" spans="1:9">
      <c r="A585">
        <v>9</v>
      </c>
      <c r="B585">
        <v>16</v>
      </c>
      <c r="C585" t="s">
        <v>34</v>
      </c>
      <c r="D585" s="4">
        <v>44447</v>
      </c>
      <c r="E585" s="4">
        <v>44536</v>
      </c>
      <c r="F585">
        <v>58</v>
      </c>
      <c r="G585">
        <v>33</v>
      </c>
      <c r="H585">
        <v>119</v>
      </c>
      <c r="I585" s="3">
        <f t="shared" si="9"/>
        <v>0.56896551724137934</v>
      </c>
    </row>
    <row r="586" spans="1:9">
      <c r="A586" t="s">
        <v>27</v>
      </c>
      <c r="B586">
        <v>16</v>
      </c>
      <c r="C586" t="s">
        <v>34</v>
      </c>
      <c r="D586" s="4">
        <v>44447</v>
      </c>
      <c r="E586" s="4">
        <v>44767</v>
      </c>
      <c r="F586">
        <v>177</v>
      </c>
      <c r="G586">
        <v>96</v>
      </c>
      <c r="H586">
        <v>0</v>
      </c>
      <c r="I586" s="3">
        <f t="shared" si="9"/>
        <v>0.5423728813559322</v>
      </c>
    </row>
    <row r="587" spans="1:9">
      <c r="A587">
        <v>11</v>
      </c>
      <c r="B587">
        <v>16</v>
      </c>
      <c r="C587" t="s">
        <v>34</v>
      </c>
      <c r="D587" s="4">
        <v>44447</v>
      </c>
      <c r="E587" s="4">
        <v>44742</v>
      </c>
      <c r="F587">
        <v>177</v>
      </c>
      <c r="G587">
        <v>84</v>
      </c>
      <c r="H587">
        <v>0</v>
      </c>
      <c r="I587" s="3">
        <f t="shared" si="9"/>
        <v>0.47457627118644069</v>
      </c>
    </row>
    <row r="588" spans="1:9">
      <c r="A588">
        <v>10</v>
      </c>
      <c r="B588">
        <v>16</v>
      </c>
      <c r="C588" t="s">
        <v>34</v>
      </c>
      <c r="D588" s="4">
        <v>44447</v>
      </c>
      <c r="E588" s="4">
        <v>44572</v>
      </c>
      <c r="F588">
        <v>76</v>
      </c>
      <c r="G588">
        <v>25</v>
      </c>
      <c r="H588">
        <v>101</v>
      </c>
      <c r="I588" s="3">
        <f t="shared" si="9"/>
        <v>0.32894736842105265</v>
      </c>
    </row>
    <row r="589" spans="1:9">
      <c r="D589" s="4"/>
      <c r="E589" s="4"/>
      <c r="F589">
        <f>SUM(F2:F588)</f>
        <v>101830</v>
      </c>
      <c r="G589">
        <f>SUM(G2:G588)</f>
        <v>93507</v>
      </c>
      <c r="I589" s="3"/>
    </row>
    <row r="590" spans="1:9">
      <c r="D590" s="4"/>
      <c r="E590" s="4"/>
      <c r="I590" s="3"/>
    </row>
    <row r="591" spans="1:9">
      <c r="D591" s="4"/>
      <c r="E591" s="4"/>
      <c r="I591" s="3"/>
    </row>
    <row r="592" spans="1:9">
      <c r="A592" t="s">
        <v>25</v>
      </c>
      <c r="B592">
        <v>16</v>
      </c>
      <c r="C592" t="s">
        <v>34</v>
      </c>
      <c r="D592" s="4">
        <v>44447</v>
      </c>
      <c r="E592" s="4">
        <v>44469</v>
      </c>
      <c r="F592">
        <v>15</v>
      </c>
      <c r="G592">
        <v>5</v>
      </c>
      <c r="H592">
        <v>71</v>
      </c>
      <c r="I592" s="3"/>
    </row>
    <row r="593" spans="1:9">
      <c r="A593">
        <v>11</v>
      </c>
      <c r="B593">
        <v>16</v>
      </c>
      <c r="C593" t="s">
        <v>34</v>
      </c>
      <c r="D593" s="4">
        <v>44447</v>
      </c>
      <c r="E593" s="4">
        <v>44488</v>
      </c>
      <c r="F593">
        <v>28</v>
      </c>
      <c r="G593">
        <v>3</v>
      </c>
      <c r="H593">
        <v>149</v>
      </c>
      <c r="I593" s="3"/>
    </row>
    <row r="594" spans="1:9">
      <c r="A594">
        <v>12</v>
      </c>
      <c r="B594">
        <v>16</v>
      </c>
      <c r="C594" t="s">
        <v>34</v>
      </c>
      <c r="D594" s="4">
        <v>44447</v>
      </c>
      <c r="E594" s="4">
        <v>44469</v>
      </c>
      <c r="F594">
        <v>15</v>
      </c>
      <c r="G594">
        <v>3</v>
      </c>
      <c r="H594">
        <v>162</v>
      </c>
      <c r="I594" s="3"/>
    </row>
    <row r="595" spans="1:9">
      <c r="A595" t="s">
        <v>28</v>
      </c>
      <c r="B595">
        <v>16</v>
      </c>
      <c r="C595" t="s">
        <v>34</v>
      </c>
      <c r="D595" s="4">
        <v>44447</v>
      </c>
      <c r="E595" s="4">
        <v>44767</v>
      </c>
      <c r="F595">
        <v>178</v>
      </c>
      <c r="G595">
        <v>1</v>
      </c>
      <c r="H595">
        <v>-1</v>
      </c>
      <c r="I595" s="3"/>
    </row>
    <row r="596" spans="1:9">
      <c r="A596">
        <v>10</v>
      </c>
      <c r="B596">
        <v>16</v>
      </c>
      <c r="C596" t="s">
        <v>34</v>
      </c>
      <c r="D596" s="4">
        <v>44447</v>
      </c>
      <c r="E596" s="4">
        <v>44460</v>
      </c>
      <c r="F596">
        <v>9</v>
      </c>
      <c r="G596">
        <v>3</v>
      </c>
      <c r="H596">
        <v>168</v>
      </c>
      <c r="I596" s="3"/>
    </row>
    <row r="597" spans="1:9">
      <c r="A597">
        <v>12</v>
      </c>
      <c r="B597">
        <v>16</v>
      </c>
      <c r="C597" t="s">
        <v>34</v>
      </c>
      <c r="D597" s="4">
        <v>44518</v>
      </c>
      <c r="E597" s="4">
        <v>44526</v>
      </c>
      <c r="F597">
        <v>5</v>
      </c>
      <c r="G597">
        <v>0</v>
      </c>
      <c r="H597">
        <v>124</v>
      </c>
      <c r="I597" s="3"/>
    </row>
    <row r="598" spans="1:9">
      <c r="A598">
        <v>10</v>
      </c>
      <c r="B598">
        <v>16</v>
      </c>
      <c r="C598" t="s">
        <v>34</v>
      </c>
      <c r="D598" s="4">
        <v>44447</v>
      </c>
      <c r="E598" s="4">
        <v>44452</v>
      </c>
      <c r="F598">
        <v>3</v>
      </c>
      <c r="G598">
        <v>2</v>
      </c>
      <c r="H598">
        <v>174</v>
      </c>
      <c r="I598" s="3"/>
    </row>
    <row r="599" spans="1:9">
      <c r="A599">
        <v>11</v>
      </c>
      <c r="B599">
        <v>16</v>
      </c>
      <c r="C599" t="s">
        <v>34</v>
      </c>
      <c r="D599" s="4">
        <v>44447</v>
      </c>
      <c r="E599" s="4">
        <v>44449</v>
      </c>
      <c r="F599">
        <v>2</v>
      </c>
      <c r="G599">
        <v>2</v>
      </c>
      <c r="H599">
        <v>175</v>
      </c>
      <c r="I599" s="3"/>
    </row>
    <row r="600" spans="1:9">
      <c r="A600" t="s">
        <v>28</v>
      </c>
      <c r="B600">
        <v>16</v>
      </c>
      <c r="C600" t="s">
        <v>34</v>
      </c>
      <c r="D600" s="4">
        <v>44447</v>
      </c>
      <c r="E600" s="4">
        <v>44448</v>
      </c>
      <c r="F600">
        <v>2</v>
      </c>
      <c r="G600">
        <v>1</v>
      </c>
      <c r="H600">
        <v>-1</v>
      </c>
      <c r="I600" s="3"/>
    </row>
    <row r="601" spans="1:9">
      <c r="A601">
        <v>10</v>
      </c>
      <c r="B601">
        <v>16</v>
      </c>
      <c r="C601" t="s">
        <v>34</v>
      </c>
      <c r="D601" s="4">
        <v>44447</v>
      </c>
      <c r="E601" s="4">
        <v>44448</v>
      </c>
      <c r="F601">
        <v>1</v>
      </c>
      <c r="G601">
        <v>1</v>
      </c>
      <c r="H601">
        <v>176</v>
      </c>
      <c r="I601" s="3"/>
    </row>
    <row r="602" spans="1:9">
      <c r="I602" s="3"/>
    </row>
    <row r="603" spans="1:9">
      <c r="I603" s="3"/>
    </row>
  </sheetData>
  <sortState xmlns:xlrd2="http://schemas.microsoft.com/office/spreadsheetml/2017/richdata2" ref="A2:K588">
    <sortCondition descending="1" ref="I2:I588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473"/>
  <sheetViews>
    <sheetView workbookViewId="0">
      <selection sqref="A1:B1048576"/>
    </sheetView>
  </sheetViews>
  <sheetFormatPr defaultRowHeight="14.45"/>
  <cols>
    <col min="1" max="1" width="7" bestFit="1" customWidth="1"/>
    <col min="3" max="3" width="6.85546875" bestFit="1" customWidth="1"/>
    <col min="4" max="5" width="10.85546875" bestFit="1" customWidth="1"/>
    <col min="6" max="6" width="13.28515625" bestFit="1" customWidth="1"/>
    <col min="7" max="7" width="12.140625" bestFit="1" customWidth="1"/>
    <col min="8" max="8" width="16.85546875" bestFit="1" customWidth="1"/>
    <col min="9" max="9" width="7.7109375" bestFit="1" customWidth="1"/>
  </cols>
  <sheetData>
    <row r="1" spans="1:9">
      <c r="A1" t="s">
        <v>12</v>
      </c>
      <c r="B1" t="s">
        <v>13</v>
      </c>
      <c r="C1" t="s">
        <v>14</v>
      </c>
      <c r="D1" t="s">
        <v>15</v>
      </c>
      <c r="E1" t="s">
        <v>16</v>
      </c>
      <c r="F1" t="s">
        <v>17</v>
      </c>
      <c r="G1" t="s">
        <v>18</v>
      </c>
      <c r="H1" t="s">
        <v>19</v>
      </c>
      <c r="I1" t="s">
        <v>20</v>
      </c>
    </row>
    <row r="2" spans="1:9">
      <c r="A2" t="s">
        <v>21</v>
      </c>
      <c r="B2">
        <v>15</v>
      </c>
      <c r="C2" t="s">
        <v>38</v>
      </c>
      <c r="D2" s="4">
        <v>44447</v>
      </c>
      <c r="E2" s="4">
        <v>44767</v>
      </c>
      <c r="F2">
        <v>175</v>
      </c>
      <c r="G2">
        <v>175</v>
      </c>
      <c r="H2">
        <v>27</v>
      </c>
      <c r="I2" s="3">
        <f t="shared" ref="I2:I65" si="0">G2/F2</f>
        <v>1</v>
      </c>
    </row>
    <row r="3" spans="1:9">
      <c r="A3" t="s">
        <v>21</v>
      </c>
      <c r="B3">
        <v>15</v>
      </c>
      <c r="C3" t="s">
        <v>38</v>
      </c>
      <c r="D3" s="4">
        <v>44447</v>
      </c>
      <c r="E3" s="4">
        <v>44767</v>
      </c>
      <c r="F3">
        <v>175</v>
      </c>
      <c r="G3">
        <v>175</v>
      </c>
      <c r="H3">
        <v>27</v>
      </c>
      <c r="I3" s="3">
        <f t="shared" si="0"/>
        <v>1</v>
      </c>
    </row>
    <row r="4" spans="1:9">
      <c r="A4" t="s">
        <v>23</v>
      </c>
      <c r="B4">
        <v>15</v>
      </c>
      <c r="C4" t="s">
        <v>38</v>
      </c>
      <c r="D4" s="4">
        <v>44447</v>
      </c>
      <c r="E4" s="4">
        <v>44767</v>
      </c>
      <c r="F4">
        <v>175</v>
      </c>
      <c r="G4">
        <v>175</v>
      </c>
      <c r="H4">
        <v>27</v>
      </c>
      <c r="I4" s="3">
        <f t="shared" si="0"/>
        <v>1</v>
      </c>
    </row>
    <row r="5" spans="1:9">
      <c r="A5" t="s">
        <v>28</v>
      </c>
      <c r="B5">
        <v>15</v>
      </c>
      <c r="C5" t="s">
        <v>38</v>
      </c>
      <c r="D5" s="4">
        <v>44447</v>
      </c>
      <c r="E5" s="4">
        <v>44767</v>
      </c>
      <c r="F5">
        <v>175</v>
      </c>
      <c r="G5">
        <v>175</v>
      </c>
      <c r="H5">
        <v>27</v>
      </c>
      <c r="I5" s="3">
        <f t="shared" si="0"/>
        <v>1</v>
      </c>
    </row>
    <row r="6" spans="1:9">
      <c r="A6" t="s">
        <v>26</v>
      </c>
      <c r="B6">
        <v>15</v>
      </c>
      <c r="C6" t="s">
        <v>38</v>
      </c>
      <c r="D6" s="4">
        <v>44447</v>
      </c>
      <c r="E6" s="4">
        <v>44767</v>
      </c>
      <c r="F6">
        <v>175</v>
      </c>
      <c r="G6">
        <v>175</v>
      </c>
      <c r="H6">
        <v>27</v>
      </c>
      <c r="I6" s="3">
        <f t="shared" si="0"/>
        <v>1</v>
      </c>
    </row>
    <row r="7" spans="1:9">
      <c r="A7" t="s">
        <v>24</v>
      </c>
      <c r="B7">
        <v>15</v>
      </c>
      <c r="C7" t="s">
        <v>38</v>
      </c>
      <c r="D7" s="4">
        <v>44447</v>
      </c>
      <c r="E7" s="4">
        <v>44767</v>
      </c>
      <c r="F7">
        <v>175</v>
      </c>
      <c r="G7">
        <v>175</v>
      </c>
      <c r="H7">
        <v>27</v>
      </c>
      <c r="I7" s="3">
        <f t="shared" si="0"/>
        <v>1</v>
      </c>
    </row>
    <row r="8" spans="1:9">
      <c r="A8" t="s">
        <v>23</v>
      </c>
      <c r="B8">
        <v>15</v>
      </c>
      <c r="C8" t="s">
        <v>38</v>
      </c>
      <c r="D8" s="4">
        <v>44447</v>
      </c>
      <c r="E8" s="4">
        <v>44767</v>
      </c>
      <c r="F8">
        <v>175</v>
      </c>
      <c r="G8">
        <v>175</v>
      </c>
      <c r="H8">
        <v>27</v>
      </c>
      <c r="I8" s="3">
        <f t="shared" si="0"/>
        <v>1</v>
      </c>
    </row>
    <row r="9" spans="1:9">
      <c r="A9" t="s">
        <v>26</v>
      </c>
      <c r="B9">
        <v>15</v>
      </c>
      <c r="C9" t="s">
        <v>38</v>
      </c>
      <c r="D9" s="4">
        <v>44447</v>
      </c>
      <c r="E9" s="4">
        <v>44767</v>
      </c>
      <c r="F9">
        <v>175</v>
      </c>
      <c r="G9">
        <v>175</v>
      </c>
      <c r="H9">
        <v>27</v>
      </c>
      <c r="I9" s="3">
        <f t="shared" si="0"/>
        <v>1</v>
      </c>
    </row>
    <row r="10" spans="1:9">
      <c r="A10" t="s">
        <v>25</v>
      </c>
      <c r="B10">
        <v>15</v>
      </c>
      <c r="C10" t="s">
        <v>38</v>
      </c>
      <c r="D10" s="4">
        <v>44447</v>
      </c>
      <c r="E10" s="4">
        <v>44767</v>
      </c>
      <c r="F10">
        <v>175</v>
      </c>
      <c r="G10">
        <v>175</v>
      </c>
      <c r="H10">
        <v>27</v>
      </c>
      <c r="I10" s="3">
        <f t="shared" si="0"/>
        <v>1</v>
      </c>
    </row>
    <row r="11" spans="1:9">
      <c r="A11" t="s">
        <v>21</v>
      </c>
      <c r="B11">
        <v>15</v>
      </c>
      <c r="C11" t="s">
        <v>38</v>
      </c>
      <c r="D11" s="4">
        <v>44447</v>
      </c>
      <c r="E11" s="4">
        <v>44767</v>
      </c>
      <c r="F11">
        <v>175</v>
      </c>
      <c r="G11">
        <v>175</v>
      </c>
      <c r="H11">
        <v>27</v>
      </c>
      <c r="I11" s="3">
        <f t="shared" si="0"/>
        <v>1</v>
      </c>
    </row>
    <row r="12" spans="1:9">
      <c r="A12" t="s">
        <v>23</v>
      </c>
      <c r="B12">
        <v>15</v>
      </c>
      <c r="C12" t="s">
        <v>38</v>
      </c>
      <c r="D12" s="4">
        <v>44447</v>
      </c>
      <c r="E12" s="4">
        <v>44767</v>
      </c>
      <c r="F12">
        <v>175</v>
      </c>
      <c r="G12">
        <v>175</v>
      </c>
      <c r="H12">
        <v>27</v>
      </c>
      <c r="I12" s="3">
        <f t="shared" si="0"/>
        <v>1</v>
      </c>
    </row>
    <row r="13" spans="1:9">
      <c r="A13" t="s">
        <v>21</v>
      </c>
      <c r="B13">
        <v>15</v>
      </c>
      <c r="C13" t="s">
        <v>38</v>
      </c>
      <c r="D13" s="4">
        <v>44447</v>
      </c>
      <c r="E13" s="4">
        <v>44767</v>
      </c>
      <c r="F13">
        <v>175</v>
      </c>
      <c r="G13">
        <v>175</v>
      </c>
      <c r="H13">
        <v>27</v>
      </c>
      <c r="I13" s="3">
        <f t="shared" si="0"/>
        <v>1</v>
      </c>
    </row>
    <row r="14" spans="1:9">
      <c r="A14" t="s">
        <v>29</v>
      </c>
      <c r="B14">
        <v>15</v>
      </c>
      <c r="C14" t="s">
        <v>38</v>
      </c>
      <c r="D14" s="4">
        <v>44447</v>
      </c>
      <c r="E14" s="4">
        <v>44767</v>
      </c>
      <c r="F14">
        <v>175</v>
      </c>
      <c r="G14">
        <v>175</v>
      </c>
      <c r="H14">
        <v>27</v>
      </c>
      <c r="I14" s="3">
        <f t="shared" si="0"/>
        <v>1</v>
      </c>
    </row>
    <row r="15" spans="1:9">
      <c r="A15" t="s">
        <v>26</v>
      </c>
      <c r="B15">
        <v>15</v>
      </c>
      <c r="C15" t="s">
        <v>38</v>
      </c>
      <c r="D15" s="4">
        <v>44447</v>
      </c>
      <c r="E15" s="4">
        <v>44767</v>
      </c>
      <c r="F15">
        <v>175</v>
      </c>
      <c r="G15">
        <v>175</v>
      </c>
      <c r="H15">
        <v>27</v>
      </c>
      <c r="I15" s="3">
        <f t="shared" si="0"/>
        <v>1</v>
      </c>
    </row>
    <row r="16" spans="1:9">
      <c r="A16" t="s">
        <v>26</v>
      </c>
      <c r="B16">
        <v>15</v>
      </c>
      <c r="C16" t="s">
        <v>38</v>
      </c>
      <c r="D16" s="4">
        <v>44447</v>
      </c>
      <c r="E16" s="4">
        <v>44767</v>
      </c>
      <c r="F16">
        <v>175</v>
      </c>
      <c r="G16">
        <v>175</v>
      </c>
      <c r="H16">
        <v>27</v>
      </c>
      <c r="I16" s="3">
        <f t="shared" si="0"/>
        <v>1</v>
      </c>
    </row>
    <row r="17" spans="1:9">
      <c r="A17" t="s">
        <v>25</v>
      </c>
      <c r="B17">
        <v>15</v>
      </c>
      <c r="C17" t="s">
        <v>38</v>
      </c>
      <c r="D17" s="4">
        <v>44447</v>
      </c>
      <c r="E17" s="4">
        <v>44767</v>
      </c>
      <c r="F17">
        <v>175</v>
      </c>
      <c r="G17">
        <v>174</v>
      </c>
      <c r="H17">
        <v>27</v>
      </c>
      <c r="I17" s="3">
        <f t="shared" si="0"/>
        <v>0.99428571428571433</v>
      </c>
    </row>
    <row r="18" spans="1:9">
      <c r="A18" t="s">
        <v>23</v>
      </c>
      <c r="B18">
        <v>15</v>
      </c>
      <c r="C18" t="s">
        <v>38</v>
      </c>
      <c r="D18" s="4">
        <v>44447</v>
      </c>
      <c r="E18" s="4">
        <v>44767</v>
      </c>
      <c r="F18">
        <v>175</v>
      </c>
      <c r="G18">
        <v>174</v>
      </c>
      <c r="H18">
        <v>27</v>
      </c>
      <c r="I18" s="3">
        <f t="shared" si="0"/>
        <v>0.99428571428571433</v>
      </c>
    </row>
    <row r="19" spans="1:9">
      <c r="A19" t="s">
        <v>25</v>
      </c>
      <c r="B19">
        <v>15</v>
      </c>
      <c r="C19" t="s">
        <v>38</v>
      </c>
      <c r="D19" s="4">
        <v>44447</v>
      </c>
      <c r="E19" s="4">
        <v>44767</v>
      </c>
      <c r="F19">
        <v>175</v>
      </c>
      <c r="G19">
        <v>174</v>
      </c>
      <c r="H19">
        <v>27</v>
      </c>
      <c r="I19" s="3">
        <f t="shared" si="0"/>
        <v>0.99428571428571433</v>
      </c>
    </row>
    <row r="20" spans="1:9">
      <c r="A20" t="s">
        <v>29</v>
      </c>
      <c r="B20">
        <v>15</v>
      </c>
      <c r="C20" t="s">
        <v>38</v>
      </c>
      <c r="D20" s="4">
        <v>44447</v>
      </c>
      <c r="E20" s="4">
        <v>44767</v>
      </c>
      <c r="F20">
        <v>175</v>
      </c>
      <c r="G20">
        <v>174</v>
      </c>
      <c r="H20">
        <v>27</v>
      </c>
      <c r="I20" s="3">
        <f t="shared" si="0"/>
        <v>0.99428571428571433</v>
      </c>
    </row>
    <row r="21" spans="1:9">
      <c r="A21" t="s">
        <v>28</v>
      </c>
      <c r="B21">
        <v>15</v>
      </c>
      <c r="C21" t="s">
        <v>38</v>
      </c>
      <c r="D21" s="4">
        <v>44447</v>
      </c>
      <c r="E21" s="4">
        <v>44767</v>
      </c>
      <c r="F21">
        <v>175</v>
      </c>
      <c r="G21">
        <v>174</v>
      </c>
      <c r="H21">
        <v>27</v>
      </c>
      <c r="I21" s="3">
        <f t="shared" si="0"/>
        <v>0.99428571428571433</v>
      </c>
    </row>
    <row r="22" spans="1:9">
      <c r="A22" t="s">
        <v>27</v>
      </c>
      <c r="B22">
        <v>15</v>
      </c>
      <c r="C22" t="s">
        <v>38</v>
      </c>
      <c r="D22" s="4">
        <v>44447</v>
      </c>
      <c r="E22" s="4">
        <v>44767</v>
      </c>
      <c r="F22">
        <v>175</v>
      </c>
      <c r="G22">
        <v>174</v>
      </c>
      <c r="H22">
        <v>27</v>
      </c>
      <c r="I22" s="3">
        <f t="shared" si="0"/>
        <v>0.99428571428571433</v>
      </c>
    </row>
    <row r="23" spans="1:9">
      <c r="A23" t="s">
        <v>25</v>
      </c>
      <c r="B23">
        <v>15</v>
      </c>
      <c r="C23" t="s">
        <v>38</v>
      </c>
      <c r="D23" s="4">
        <v>44447</v>
      </c>
      <c r="E23" s="4">
        <v>44767</v>
      </c>
      <c r="F23">
        <v>175</v>
      </c>
      <c r="G23">
        <v>174</v>
      </c>
      <c r="H23">
        <v>27</v>
      </c>
      <c r="I23" s="3">
        <f t="shared" si="0"/>
        <v>0.99428571428571433</v>
      </c>
    </row>
    <row r="24" spans="1:9">
      <c r="A24" t="s">
        <v>27</v>
      </c>
      <c r="B24">
        <v>15</v>
      </c>
      <c r="C24" t="s">
        <v>38</v>
      </c>
      <c r="D24" s="4">
        <v>44447</v>
      </c>
      <c r="E24" s="4">
        <v>44767</v>
      </c>
      <c r="F24">
        <v>175</v>
      </c>
      <c r="G24">
        <v>174</v>
      </c>
      <c r="H24">
        <v>27</v>
      </c>
      <c r="I24" s="3">
        <f t="shared" si="0"/>
        <v>0.99428571428571433</v>
      </c>
    </row>
    <row r="25" spans="1:9">
      <c r="A25" t="s">
        <v>26</v>
      </c>
      <c r="B25">
        <v>15</v>
      </c>
      <c r="C25" t="s">
        <v>38</v>
      </c>
      <c r="D25" s="4">
        <v>44447</v>
      </c>
      <c r="E25" s="4">
        <v>44767</v>
      </c>
      <c r="F25">
        <v>175</v>
      </c>
      <c r="G25">
        <v>174</v>
      </c>
      <c r="H25">
        <v>27</v>
      </c>
      <c r="I25" s="3">
        <f t="shared" si="0"/>
        <v>0.99428571428571433</v>
      </c>
    </row>
    <row r="26" spans="1:9">
      <c r="A26" t="s">
        <v>28</v>
      </c>
      <c r="B26">
        <v>15</v>
      </c>
      <c r="C26" t="s">
        <v>38</v>
      </c>
      <c r="D26" s="4">
        <v>44447</v>
      </c>
      <c r="E26" s="4">
        <v>44767</v>
      </c>
      <c r="F26">
        <v>175</v>
      </c>
      <c r="G26">
        <v>174</v>
      </c>
      <c r="H26">
        <v>27</v>
      </c>
      <c r="I26" s="3">
        <f t="shared" si="0"/>
        <v>0.99428571428571433</v>
      </c>
    </row>
    <row r="27" spans="1:9">
      <c r="A27" t="s">
        <v>26</v>
      </c>
      <c r="B27">
        <v>15</v>
      </c>
      <c r="C27" t="s">
        <v>38</v>
      </c>
      <c r="D27" s="4">
        <v>44447</v>
      </c>
      <c r="E27" s="4">
        <v>44767</v>
      </c>
      <c r="F27">
        <v>175</v>
      </c>
      <c r="G27">
        <v>173</v>
      </c>
      <c r="H27">
        <v>27</v>
      </c>
      <c r="I27" s="3">
        <f t="shared" si="0"/>
        <v>0.98857142857142855</v>
      </c>
    </row>
    <row r="28" spans="1:9">
      <c r="A28" t="s">
        <v>23</v>
      </c>
      <c r="B28">
        <v>15</v>
      </c>
      <c r="C28" t="s">
        <v>38</v>
      </c>
      <c r="D28" s="4">
        <v>44447</v>
      </c>
      <c r="E28" s="4">
        <v>44767</v>
      </c>
      <c r="F28">
        <v>175</v>
      </c>
      <c r="G28">
        <v>173</v>
      </c>
      <c r="H28">
        <v>27</v>
      </c>
      <c r="I28" s="3">
        <f t="shared" si="0"/>
        <v>0.98857142857142855</v>
      </c>
    </row>
    <row r="29" spans="1:9">
      <c r="A29" t="s">
        <v>25</v>
      </c>
      <c r="B29">
        <v>15</v>
      </c>
      <c r="C29" t="s">
        <v>38</v>
      </c>
      <c r="D29" s="4">
        <v>44447</v>
      </c>
      <c r="E29" s="4">
        <v>44767</v>
      </c>
      <c r="F29">
        <v>175</v>
      </c>
      <c r="G29">
        <v>173</v>
      </c>
      <c r="H29">
        <v>27</v>
      </c>
      <c r="I29" s="3">
        <f t="shared" si="0"/>
        <v>0.98857142857142855</v>
      </c>
    </row>
    <row r="30" spans="1:9">
      <c r="A30" t="s">
        <v>24</v>
      </c>
      <c r="B30">
        <v>15</v>
      </c>
      <c r="C30" t="s">
        <v>38</v>
      </c>
      <c r="D30" s="4">
        <v>44447</v>
      </c>
      <c r="E30" s="4">
        <v>44767</v>
      </c>
      <c r="F30">
        <v>175</v>
      </c>
      <c r="G30">
        <v>173</v>
      </c>
      <c r="H30">
        <v>27</v>
      </c>
      <c r="I30" s="3">
        <f t="shared" si="0"/>
        <v>0.98857142857142855</v>
      </c>
    </row>
    <row r="31" spans="1:9">
      <c r="A31" t="s">
        <v>24</v>
      </c>
      <c r="B31">
        <v>15</v>
      </c>
      <c r="C31" t="s">
        <v>38</v>
      </c>
      <c r="D31" s="4">
        <v>44447</v>
      </c>
      <c r="E31" s="4">
        <v>44767</v>
      </c>
      <c r="F31">
        <v>175</v>
      </c>
      <c r="G31">
        <v>173</v>
      </c>
      <c r="H31">
        <v>27</v>
      </c>
      <c r="I31" s="3">
        <f t="shared" si="0"/>
        <v>0.98857142857142855</v>
      </c>
    </row>
    <row r="32" spans="1:9">
      <c r="A32" t="s">
        <v>21</v>
      </c>
      <c r="B32">
        <v>15</v>
      </c>
      <c r="C32" t="s">
        <v>38</v>
      </c>
      <c r="D32" s="4">
        <v>44447</v>
      </c>
      <c r="E32" s="4">
        <v>44767</v>
      </c>
      <c r="F32">
        <v>175</v>
      </c>
      <c r="G32">
        <v>173</v>
      </c>
      <c r="H32">
        <v>27</v>
      </c>
      <c r="I32" s="3">
        <f t="shared" si="0"/>
        <v>0.98857142857142855</v>
      </c>
    </row>
    <row r="33" spans="1:9">
      <c r="A33" t="s">
        <v>25</v>
      </c>
      <c r="B33">
        <v>15</v>
      </c>
      <c r="C33" t="s">
        <v>38</v>
      </c>
      <c r="D33" s="4">
        <v>44447</v>
      </c>
      <c r="E33" s="4">
        <v>44767</v>
      </c>
      <c r="F33">
        <v>175</v>
      </c>
      <c r="G33">
        <v>173</v>
      </c>
      <c r="H33">
        <v>27</v>
      </c>
      <c r="I33" s="3">
        <f t="shared" si="0"/>
        <v>0.98857142857142855</v>
      </c>
    </row>
    <row r="34" spans="1:9">
      <c r="A34" t="s">
        <v>26</v>
      </c>
      <c r="B34">
        <v>15</v>
      </c>
      <c r="C34" t="s">
        <v>38</v>
      </c>
      <c r="D34" s="4">
        <v>44447</v>
      </c>
      <c r="E34" s="4">
        <v>44767</v>
      </c>
      <c r="F34">
        <v>175</v>
      </c>
      <c r="G34">
        <v>173</v>
      </c>
      <c r="H34">
        <v>27</v>
      </c>
      <c r="I34" s="3">
        <f t="shared" si="0"/>
        <v>0.98857142857142855</v>
      </c>
    </row>
    <row r="35" spans="1:9">
      <c r="A35" t="s">
        <v>27</v>
      </c>
      <c r="B35">
        <v>15</v>
      </c>
      <c r="C35" t="s">
        <v>38</v>
      </c>
      <c r="D35" s="4">
        <v>44447</v>
      </c>
      <c r="E35" s="4">
        <v>44767</v>
      </c>
      <c r="F35">
        <v>175</v>
      </c>
      <c r="G35">
        <v>173</v>
      </c>
      <c r="H35">
        <v>27</v>
      </c>
      <c r="I35" s="3">
        <f t="shared" si="0"/>
        <v>0.98857142857142855</v>
      </c>
    </row>
    <row r="36" spans="1:9">
      <c r="A36" t="s">
        <v>25</v>
      </c>
      <c r="B36">
        <v>15</v>
      </c>
      <c r="C36" t="s">
        <v>38</v>
      </c>
      <c r="D36" s="4">
        <v>44447</v>
      </c>
      <c r="E36" s="4">
        <v>44767</v>
      </c>
      <c r="F36">
        <v>175</v>
      </c>
      <c r="G36">
        <v>173</v>
      </c>
      <c r="H36">
        <v>27</v>
      </c>
      <c r="I36" s="3">
        <f t="shared" si="0"/>
        <v>0.98857142857142855</v>
      </c>
    </row>
    <row r="37" spans="1:9">
      <c r="A37" t="s">
        <v>27</v>
      </c>
      <c r="B37">
        <v>15</v>
      </c>
      <c r="C37" t="s">
        <v>38</v>
      </c>
      <c r="D37" s="4">
        <v>44447</v>
      </c>
      <c r="E37" s="4">
        <v>44767</v>
      </c>
      <c r="F37">
        <v>175</v>
      </c>
      <c r="G37">
        <v>173</v>
      </c>
      <c r="H37">
        <v>27</v>
      </c>
      <c r="I37" s="3">
        <f t="shared" si="0"/>
        <v>0.98857142857142855</v>
      </c>
    </row>
    <row r="38" spans="1:9">
      <c r="A38" t="s">
        <v>28</v>
      </c>
      <c r="B38">
        <v>15</v>
      </c>
      <c r="C38" t="s">
        <v>38</v>
      </c>
      <c r="D38" s="4">
        <v>44447</v>
      </c>
      <c r="E38" s="4">
        <v>44767</v>
      </c>
      <c r="F38">
        <v>175</v>
      </c>
      <c r="G38">
        <v>173</v>
      </c>
      <c r="H38">
        <v>27</v>
      </c>
      <c r="I38" s="3">
        <f t="shared" si="0"/>
        <v>0.98857142857142855</v>
      </c>
    </row>
    <row r="39" spans="1:9">
      <c r="A39" t="s">
        <v>28</v>
      </c>
      <c r="B39">
        <v>15</v>
      </c>
      <c r="C39" t="s">
        <v>38</v>
      </c>
      <c r="D39" s="4">
        <v>44447</v>
      </c>
      <c r="E39" s="4">
        <v>44767</v>
      </c>
      <c r="F39">
        <v>175</v>
      </c>
      <c r="G39">
        <v>173</v>
      </c>
      <c r="H39">
        <v>27</v>
      </c>
      <c r="I39" s="3">
        <f t="shared" si="0"/>
        <v>0.98857142857142855</v>
      </c>
    </row>
    <row r="40" spans="1:9">
      <c r="A40" t="s">
        <v>23</v>
      </c>
      <c r="B40">
        <v>15</v>
      </c>
      <c r="C40" t="s">
        <v>38</v>
      </c>
      <c r="D40" s="4">
        <v>44447</v>
      </c>
      <c r="E40" s="4">
        <v>44767</v>
      </c>
      <c r="F40">
        <v>175</v>
      </c>
      <c r="G40">
        <v>173</v>
      </c>
      <c r="H40">
        <v>27</v>
      </c>
      <c r="I40" s="3">
        <f t="shared" si="0"/>
        <v>0.98857142857142855</v>
      </c>
    </row>
    <row r="41" spans="1:9">
      <c r="A41" t="s">
        <v>27</v>
      </c>
      <c r="B41">
        <v>15</v>
      </c>
      <c r="C41" t="s">
        <v>38</v>
      </c>
      <c r="D41" s="4">
        <v>44447</v>
      </c>
      <c r="E41" s="4">
        <v>44767</v>
      </c>
      <c r="F41">
        <v>175</v>
      </c>
      <c r="G41">
        <v>173</v>
      </c>
      <c r="H41">
        <v>27</v>
      </c>
      <c r="I41" s="3">
        <f t="shared" si="0"/>
        <v>0.98857142857142855</v>
      </c>
    </row>
    <row r="42" spans="1:9">
      <c r="A42" t="s">
        <v>24</v>
      </c>
      <c r="B42">
        <v>15</v>
      </c>
      <c r="C42" t="s">
        <v>38</v>
      </c>
      <c r="D42" s="4">
        <v>44447</v>
      </c>
      <c r="E42" s="4">
        <v>44767</v>
      </c>
      <c r="F42">
        <v>175</v>
      </c>
      <c r="G42">
        <v>173</v>
      </c>
      <c r="H42">
        <v>27</v>
      </c>
      <c r="I42" s="3">
        <f t="shared" si="0"/>
        <v>0.98857142857142855</v>
      </c>
    </row>
    <row r="43" spans="1:9">
      <c r="A43" t="s">
        <v>27</v>
      </c>
      <c r="B43">
        <v>15</v>
      </c>
      <c r="C43" t="s">
        <v>38</v>
      </c>
      <c r="D43" s="4">
        <v>44447</v>
      </c>
      <c r="E43" s="4">
        <v>44767</v>
      </c>
      <c r="F43">
        <v>175</v>
      </c>
      <c r="G43">
        <v>173</v>
      </c>
      <c r="H43">
        <v>27</v>
      </c>
      <c r="I43" s="3">
        <f t="shared" si="0"/>
        <v>0.98857142857142855</v>
      </c>
    </row>
    <row r="44" spans="1:9">
      <c r="A44" t="s">
        <v>23</v>
      </c>
      <c r="B44">
        <v>15</v>
      </c>
      <c r="C44" t="s">
        <v>38</v>
      </c>
      <c r="D44" s="4">
        <v>44447</v>
      </c>
      <c r="E44" s="4">
        <v>44767</v>
      </c>
      <c r="F44">
        <v>175</v>
      </c>
      <c r="G44">
        <v>173</v>
      </c>
      <c r="H44">
        <v>27</v>
      </c>
      <c r="I44" s="3">
        <f t="shared" si="0"/>
        <v>0.98857142857142855</v>
      </c>
    </row>
    <row r="45" spans="1:9">
      <c r="A45" t="s">
        <v>24</v>
      </c>
      <c r="B45">
        <v>15</v>
      </c>
      <c r="C45" t="s">
        <v>38</v>
      </c>
      <c r="D45" s="4">
        <v>44447</v>
      </c>
      <c r="E45" s="4">
        <v>44767</v>
      </c>
      <c r="F45">
        <v>175</v>
      </c>
      <c r="G45">
        <v>172</v>
      </c>
      <c r="H45">
        <v>27</v>
      </c>
      <c r="I45" s="3">
        <f t="shared" si="0"/>
        <v>0.98285714285714287</v>
      </c>
    </row>
    <row r="46" spans="1:9">
      <c r="A46" t="s">
        <v>26</v>
      </c>
      <c r="B46">
        <v>15</v>
      </c>
      <c r="C46" t="s">
        <v>38</v>
      </c>
      <c r="D46" s="4">
        <v>44447</v>
      </c>
      <c r="E46" s="4">
        <v>44767</v>
      </c>
      <c r="F46">
        <v>175</v>
      </c>
      <c r="G46">
        <v>172</v>
      </c>
      <c r="H46">
        <v>27</v>
      </c>
      <c r="I46" s="3">
        <f t="shared" si="0"/>
        <v>0.98285714285714287</v>
      </c>
    </row>
    <row r="47" spans="1:9">
      <c r="A47" t="s">
        <v>25</v>
      </c>
      <c r="B47">
        <v>15</v>
      </c>
      <c r="C47" t="s">
        <v>38</v>
      </c>
      <c r="D47" s="4">
        <v>44447</v>
      </c>
      <c r="E47" s="4">
        <v>44767</v>
      </c>
      <c r="F47">
        <v>175</v>
      </c>
      <c r="G47">
        <v>172</v>
      </c>
      <c r="H47">
        <v>27</v>
      </c>
      <c r="I47" s="3">
        <f t="shared" si="0"/>
        <v>0.98285714285714287</v>
      </c>
    </row>
    <row r="48" spans="1:9">
      <c r="A48" t="s">
        <v>23</v>
      </c>
      <c r="B48">
        <v>15</v>
      </c>
      <c r="C48" t="s">
        <v>38</v>
      </c>
      <c r="D48" s="4">
        <v>44447</v>
      </c>
      <c r="E48" s="4">
        <v>44767</v>
      </c>
      <c r="F48">
        <v>175</v>
      </c>
      <c r="G48">
        <v>172</v>
      </c>
      <c r="H48">
        <v>27</v>
      </c>
      <c r="I48" s="3">
        <f t="shared" si="0"/>
        <v>0.98285714285714287</v>
      </c>
    </row>
    <row r="49" spans="1:9">
      <c r="A49" t="s">
        <v>24</v>
      </c>
      <c r="B49">
        <v>15</v>
      </c>
      <c r="C49" t="s">
        <v>38</v>
      </c>
      <c r="D49" s="4">
        <v>44447</v>
      </c>
      <c r="E49" s="4">
        <v>44767</v>
      </c>
      <c r="F49">
        <v>175</v>
      </c>
      <c r="G49">
        <v>172</v>
      </c>
      <c r="H49">
        <v>27</v>
      </c>
      <c r="I49" s="3">
        <f t="shared" si="0"/>
        <v>0.98285714285714287</v>
      </c>
    </row>
    <row r="50" spans="1:9">
      <c r="A50" t="s">
        <v>23</v>
      </c>
      <c r="B50">
        <v>15</v>
      </c>
      <c r="C50" t="s">
        <v>38</v>
      </c>
      <c r="D50" s="4">
        <v>44447</v>
      </c>
      <c r="E50" s="4">
        <v>44767</v>
      </c>
      <c r="F50">
        <v>175</v>
      </c>
      <c r="G50">
        <v>172</v>
      </c>
      <c r="H50">
        <v>27</v>
      </c>
      <c r="I50" s="3">
        <f t="shared" si="0"/>
        <v>0.98285714285714287</v>
      </c>
    </row>
    <row r="51" spans="1:9">
      <c r="A51" t="s">
        <v>24</v>
      </c>
      <c r="B51">
        <v>15</v>
      </c>
      <c r="C51" t="s">
        <v>38</v>
      </c>
      <c r="D51" s="4">
        <v>44447</v>
      </c>
      <c r="E51" s="4">
        <v>44767</v>
      </c>
      <c r="F51">
        <v>175</v>
      </c>
      <c r="G51">
        <v>172</v>
      </c>
      <c r="H51">
        <v>27</v>
      </c>
      <c r="I51" s="3">
        <f t="shared" si="0"/>
        <v>0.98285714285714287</v>
      </c>
    </row>
    <row r="52" spans="1:9">
      <c r="A52" t="s">
        <v>26</v>
      </c>
      <c r="B52">
        <v>15</v>
      </c>
      <c r="C52" t="s">
        <v>38</v>
      </c>
      <c r="D52" s="4">
        <v>44447</v>
      </c>
      <c r="E52" s="4">
        <v>44767</v>
      </c>
      <c r="F52">
        <v>175</v>
      </c>
      <c r="G52">
        <v>172</v>
      </c>
      <c r="H52">
        <v>27</v>
      </c>
      <c r="I52" s="3">
        <f t="shared" si="0"/>
        <v>0.98285714285714287</v>
      </c>
    </row>
    <row r="53" spans="1:9">
      <c r="A53" t="s">
        <v>28</v>
      </c>
      <c r="B53">
        <v>15</v>
      </c>
      <c r="C53" t="s">
        <v>38</v>
      </c>
      <c r="D53" s="4">
        <v>44447</v>
      </c>
      <c r="E53" s="4">
        <v>44767</v>
      </c>
      <c r="F53">
        <v>175</v>
      </c>
      <c r="G53">
        <v>172</v>
      </c>
      <c r="H53">
        <v>27</v>
      </c>
      <c r="I53" s="3">
        <f t="shared" si="0"/>
        <v>0.98285714285714287</v>
      </c>
    </row>
    <row r="54" spans="1:9">
      <c r="A54" t="s">
        <v>29</v>
      </c>
      <c r="B54">
        <v>15</v>
      </c>
      <c r="C54" t="s">
        <v>38</v>
      </c>
      <c r="D54" s="4">
        <v>44447</v>
      </c>
      <c r="E54" s="4">
        <v>44767</v>
      </c>
      <c r="F54">
        <v>175</v>
      </c>
      <c r="G54">
        <v>172</v>
      </c>
      <c r="H54">
        <v>27</v>
      </c>
      <c r="I54" s="3">
        <f t="shared" si="0"/>
        <v>0.98285714285714287</v>
      </c>
    </row>
    <row r="55" spans="1:9">
      <c r="A55" t="s">
        <v>26</v>
      </c>
      <c r="B55">
        <v>15</v>
      </c>
      <c r="C55" t="s">
        <v>38</v>
      </c>
      <c r="D55" s="4">
        <v>44447</v>
      </c>
      <c r="E55" s="4">
        <v>44767</v>
      </c>
      <c r="F55">
        <v>175</v>
      </c>
      <c r="G55">
        <v>172</v>
      </c>
      <c r="H55">
        <v>27</v>
      </c>
      <c r="I55" s="3">
        <f t="shared" si="0"/>
        <v>0.98285714285714287</v>
      </c>
    </row>
    <row r="56" spans="1:9">
      <c r="A56" t="s">
        <v>25</v>
      </c>
      <c r="B56">
        <v>15</v>
      </c>
      <c r="C56" t="s">
        <v>38</v>
      </c>
      <c r="D56" s="4">
        <v>44447</v>
      </c>
      <c r="E56" s="4">
        <v>44767</v>
      </c>
      <c r="F56">
        <v>175</v>
      </c>
      <c r="G56">
        <v>172</v>
      </c>
      <c r="H56">
        <v>27</v>
      </c>
      <c r="I56" s="3">
        <f t="shared" si="0"/>
        <v>0.98285714285714287</v>
      </c>
    </row>
    <row r="57" spans="1:9">
      <c r="A57" t="s">
        <v>23</v>
      </c>
      <c r="B57">
        <v>15</v>
      </c>
      <c r="C57" t="s">
        <v>38</v>
      </c>
      <c r="D57" s="4">
        <v>44447</v>
      </c>
      <c r="E57" s="4">
        <v>44767</v>
      </c>
      <c r="F57">
        <v>175</v>
      </c>
      <c r="G57">
        <v>172</v>
      </c>
      <c r="H57">
        <v>27</v>
      </c>
      <c r="I57" s="3">
        <f t="shared" si="0"/>
        <v>0.98285714285714287</v>
      </c>
    </row>
    <row r="58" spans="1:9">
      <c r="A58" t="s">
        <v>24</v>
      </c>
      <c r="B58">
        <v>15</v>
      </c>
      <c r="C58" t="s">
        <v>38</v>
      </c>
      <c r="D58" s="4">
        <v>44447</v>
      </c>
      <c r="E58" s="4">
        <v>44767</v>
      </c>
      <c r="F58">
        <v>175</v>
      </c>
      <c r="G58">
        <v>172</v>
      </c>
      <c r="H58">
        <v>27</v>
      </c>
      <c r="I58" s="3">
        <f t="shared" si="0"/>
        <v>0.98285714285714287</v>
      </c>
    </row>
    <row r="59" spans="1:9">
      <c r="A59" t="s">
        <v>27</v>
      </c>
      <c r="B59">
        <v>15</v>
      </c>
      <c r="C59" t="s">
        <v>38</v>
      </c>
      <c r="D59" s="4">
        <v>44447</v>
      </c>
      <c r="E59" s="4">
        <v>44767</v>
      </c>
      <c r="F59">
        <v>175</v>
      </c>
      <c r="G59">
        <v>172</v>
      </c>
      <c r="H59">
        <v>27</v>
      </c>
      <c r="I59" s="3">
        <f t="shared" si="0"/>
        <v>0.98285714285714287</v>
      </c>
    </row>
    <row r="60" spans="1:9">
      <c r="A60" t="s">
        <v>29</v>
      </c>
      <c r="B60">
        <v>15</v>
      </c>
      <c r="C60" t="s">
        <v>38</v>
      </c>
      <c r="D60" s="4">
        <v>44447</v>
      </c>
      <c r="E60" s="4">
        <v>44767</v>
      </c>
      <c r="F60">
        <v>175</v>
      </c>
      <c r="G60">
        <v>172</v>
      </c>
      <c r="H60">
        <v>27</v>
      </c>
      <c r="I60" s="3">
        <f t="shared" si="0"/>
        <v>0.98285714285714287</v>
      </c>
    </row>
    <row r="61" spans="1:9">
      <c r="A61" t="s">
        <v>28</v>
      </c>
      <c r="B61">
        <v>15</v>
      </c>
      <c r="C61" t="s">
        <v>38</v>
      </c>
      <c r="D61" s="4">
        <v>44447</v>
      </c>
      <c r="E61" s="4">
        <v>44767</v>
      </c>
      <c r="F61">
        <v>175</v>
      </c>
      <c r="G61">
        <v>172</v>
      </c>
      <c r="H61">
        <v>27</v>
      </c>
      <c r="I61" s="3">
        <f t="shared" si="0"/>
        <v>0.98285714285714287</v>
      </c>
    </row>
    <row r="62" spans="1:9">
      <c r="A62" t="s">
        <v>23</v>
      </c>
      <c r="B62">
        <v>15</v>
      </c>
      <c r="C62" t="s">
        <v>38</v>
      </c>
      <c r="D62" s="4">
        <v>44447</v>
      </c>
      <c r="E62" s="4">
        <v>44767</v>
      </c>
      <c r="F62">
        <v>175</v>
      </c>
      <c r="G62">
        <v>172</v>
      </c>
      <c r="H62">
        <v>27</v>
      </c>
      <c r="I62" s="3">
        <f t="shared" si="0"/>
        <v>0.98285714285714287</v>
      </c>
    </row>
    <row r="63" spans="1:9">
      <c r="A63" t="s">
        <v>29</v>
      </c>
      <c r="B63">
        <v>15</v>
      </c>
      <c r="C63" t="s">
        <v>38</v>
      </c>
      <c r="D63" s="4">
        <v>44447</v>
      </c>
      <c r="E63" s="4">
        <v>44767</v>
      </c>
      <c r="F63">
        <v>175</v>
      </c>
      <c r="G63">
        <v>171</v>
      </c>
      <c r="H63">
        <v>27</v>
      </c>
      <c r="I63" s="3">
        <f t="shared" si="0"/>
        <v>0.97714285714285709</v>
      </c>
    </row>
    <row r="64" spans="1:9">
      <c r="A64" t="s">
        <v>24</v>
      </c>
      <c r="B64">
        <v>15</v>
      </c>
      <c r="C64" t="s">
        <v>38</v>
      </c>
      <c r="D64" s="4">
        <v>44447</v>
      </c>
      <c r="E64" s="4">
        <v>44767</v>
      </c>
      <c r="F64">
        <v>175</v>
      </c>
      <c r="G64">
        <v>171</v>
      </c>
      <c r="H64">
        <v>27</v>
      </c>
      <c r="I64" s="3">
        <f t="shared" si="0"/>
        <v>0.97714285714285709</v>
      </c>
    </row>
    <row r="65" spans="1:9">
      <c r="A65" t="s">
        <v>23</v>
      </c>
      <c r="B65">
        <v>15</v>
      </c>
      <c r="C65" t="s">
        <v>38</v>
      </c>
      <c r="D65" s="4">
        <v>44447</v>
      </c>
      <c r="E65" s="4">
        <v>44767</v>
      </c>
      <c r="F65">
        <v>175</v>
      </c>
      <c r="G65">
        <v>171</v>
      </c>
      <c r="H65">
        <v>27</v>
      </c>
      <c r="I65" s="3">
        <f t="shared" si="0"/>
        <v>0.97714285714285709</v>
      </c>
    </row>
    <row r="66" spans="1:9">
      <c r="A66" t="s">
        <v>21</v>
      </c>
      <c r="B66">
        <v>15</v>
      </c>
      <c r="C66" t="s">
        <v>38</v>
      </c>
      <c r="D66" s="4">
        <v>44447</v>
      </c>
      <c r="E66" s="4">
        <v>44767</v>
      </c>
      <c r="F66">
        <v>175</v>
      </c>
      <c r="G66">
        <v>171</v>
      </c>
      <c r="H66">
        <v>27</v>
      </c>
      <c r="I66" s="3">
        <f t="shared" ref="I66:I129" si="1">G66/F66</f>
        <v>0.97714285714285709</v>
      </c>
    </row>
    <row r="67" spans="1:9">
      <c r="A67" t="s">
        <v>28</v>
      </c>
      <c r="B67">
        <v>15</v>
      </c>
      <c r="C67" t="s">
        <v>38</v>
      </c>
      <c r="D67" s="4">
        <v>44447</v>
      </c>
      <c r="E67" s="4">
        <v>44767</v>
      </c>
      <c r="F67">
        <v>175</v>
      </c>
      <c r="G67">
        <v>171</v>
      </c>
      <c r="H67">
        <v>27</v>
      </c>
      <c r="I67" s="3">
        <f t="shared" si="1"/>
        <v>0.97714285714285709</v>
      </c>
    </row>
    <row r="68" spans="1:9">
      <c r="A68" t="s">
        <v>28</v>
      </c>
      <c r="B68">
        <v>15</v>
      </c>
      <c r="C68" t="s">
        <v>38</v>
      </c>
      <c r="D68" s="4">
        <v>44447</v>
      </c>
      <c r="E68" s="4">
        <v>44767</v>
      </c>
      <c r="F68">
        <v>175</v>
      </c>
      <c r="G68">
        <v>171</v>
      </c>
      <c r="H68">
        <v>27</v>
      </c>
      <c r="I68" s="3">
        <f t="shared" si="1"/>
        <v>0.97714285714285709</v>
      </c>
    </row>
    <row r="69" spans="1:9">
      <c r="A69" t="s">
        <v>28</v>
      </c>
      <c r="B69">
        <v>15</v>
      </c>
      <c r="C69" t="s">
        <v>38</v>
      </c>
      <c r="D69" s="4">
        <v>44447</v>
      </c>
      <c r="E69" s="4">
        <v>44767</v>
      </c>
      <c r="F69">
        <v>175</v>
      </c>
      <c r="G69">
        <v>171</v>
      </c>
      <c r="H69">
        <v>27</v>
      </c>
      <c r="I69" s="3">
        <f t="shared" si="1"/>
        <v>0.97714285714285709</v>
      </c>
    </row>
    <row r="70" spans="1:9">
      <c r="A70" t="s">
        <v>27</v>
      </c>
      <c r="B70">
        <v>15</v>
      </c>
      <c r="C70" t="s">
        <v>38</v>
      </c>
      <c r="D70" s="4">
        <v>44447</v>
      </c>
      <c r="E70" s="4">
        <v>44767</v>
      </c>
      <c r="F70">
        <v>175</v>
      </c>
      <c r="G70">
        <v>171</v>
      </c>
      <c r="H70">
        <v>27</v>
      </c>
      <c r="I70" s="3">
        <f t="shared" si="1"/>
        <v>0.97714285714285709</v>
      </c>
    </row>
    <row r="71" spans="1:9">
      <c r="A71" t="s">
        <v>21</v>
      </c>
      <c r="B71">
        <v>15</v>
      </c>
      <c r="C71" t="s">
        <v>38</v>
      </c>
      <c r="D71" s="4">
        <v>44447</v>
      </c>
      <c r="E71" s="4">
        <v>44767</v>
      </c>
      <c r="F71">
        <v>175</v>
      </c>
      <c r="G71">
        <v>171</v>
      </c>
      <c r="H71">
        <v>27</v>
      </c>
      <c r="I71" s="3">
        <f t="shared" si="1"/>
        <v>0.97714285714285709</v>
      </c>
    </row>
    <row r="72" spans="1:9">
      <c r="A72" t="s">
        <v>28</v>
      </c>
      <c r="B72">
        <v>15</v>
      </c>
      <c r="C72" t="s">
        <v>38</v>
      </c>
      <c r="D72" s="4">
        <v>44447</v>
      </c>
      <c r="E72" s="4">
        <v>44767</v>
      </c>
      <c r="F72">
        <v>175</v>
      </c>
      <c r="G72">
        <v>171</v>
      </c>
      <c r="H72">
        <v>27</v>
      </c>
      <c r="I72" s="3">
        <f t="shared" si="1"/>
        <v>0.97714285714285709</v>
      </c>
    </row>
    <row r="73" spans="1:9">
      <c r="A73" t="s">
        <v>25</v>
      </c>
      <c r="B73">
        <v>15</v>
      </c>
      <c r="C73" t="s">
        <v>38</v>
      </c>
      <c r="D73" s="4">
        <v>44447</v>
      </c>
      <c r="E73" s="4">
        <v>44767</v>
      </c>
      <c r="F73">
        <v>175</v>
      </c>
      <c r="G73">
        <v>171</v>
      </c>
      <c r="H73">
        <v>27</v>
      </c>
      <c r="I73" s="3">
        <f t="shared" si="1"/>
        <v>0.97714285714285709</v>
      </c>
    </row>
    <row r="74" spans="1:9">
      <c r="A74" t="s">
        <v>28</v>
      </c>
      <c r="B74">
        <v>15</v>
      </c>
      <c r="C74" t="s">
        <v>38</v>
      </c>
      <c r="D74" s="4">
        <v>44447</v>
      </c>
      <c r="E74" s="4">
        <v>44767</v>
      </c>
      <c r="F74">
        <v>175</v>
      </c>
      <c r="G74">
        <v>171</v>
      </c>
      <c r="H74">
        <v>27</v>
      </c>
      <c r="I74" s="3">
        <f t="shared" si="1"/>
        <v>0.97714285714285709</v>
      </c>
    </row>
    <row r="75" spans="1:9">
      <c r="A75" t="s">
        <v>27</v>
      </c>
      <c r="B75">
        <v>15</v>
      </c>
      <c r="C75" t="s">
        <v>38</v>
      </c>
      <c r="D75" s="4">
        <v>44447</v>
      </c>
      <c r="E75" s="4">
        <v>44767</v>
      </c>
      <c r="F75">
        <v>175</v>
      </c>
      <c r="G75">
        <v>171</v>
      </c>
      <c r="H75">
        <v>27</v>
      </c>
      <c r="I75" s="3">
        <f t="shared" si="1"/>
        <v>0.97714285714285709</v>
      </c>
    </row>
    <row r="76" spans="1:9">
      <c r="A76" t="s">
        <v>25</v>
      </c>
      <c r="B76">
        <v>15</v>
      </c>
      <c r="C76" t="s">
        <v>38</v>
      </c>
      <c r="D76" s="4">
        <v>44447</v>
      </c>
      <c r="E76" s="4">
        <v>44767</v>
      </c>
      <c r="F76">
        <v>175</v>
      </c>
      <c r="G76">
        <v>171</v>
      </c>
      <c r="H76">
        <v>27</v>
      </c>
      <c r="I76" s="3">
        <f t="shared" si="1"/>
        <v>0.97714285714285709</v>
      </c>
    </row>
    <row r="77" spans="1:9">
      <c r="A77" t="s">
        <v>23</v>
      </c>
      <c r="B77">
        <v>15</v>
      </c>
      <c r="C77" t="s">
        <v>38</v>
      </c>
      <c r="D77" s="4">
        <v>44447</v>
      </c>
      <c r="E77" s="4">
        <v>44767</v>
      </c>
      <c r="F77">
        <v>175</v>
      </c>
      <c r="G77">
        <v>171</v>
      </c>
      <c r="H77">
        <v>27</v>
      </c>
      <c r="I77" s="3">
        <f t="shared" si="1"/>
        <v>0.97714285714285709</v>
      </c>
    </row>
    <row r="78" spans="1:9">
      <c r="A78" t="s">
        <v>28</v>
      </c>
      <c r="B78">
        <v>15</v>
      </c>
      <c r="C78" t="s">
        <v>38</v>
      </c>
      <c r="D78" s="4">
        <v>44447</v>
      </c>
      <c r="E78" s="4">
        <v>44767</v>
      </c>
      <c r="F78">
        <v>175</v>
      </c>
      <c r="G78">
        <v>171</v>
      </c>
      <c r="H78">
        <v>27</v>
      </c>
      <c r="I78" s="3">
        <f t="shared" si="1"/>
        <v>0.97714285714285709</v>
      </c>
    </row>
    <row r="79" spans="1:9">
      <c r="A79" t="s">
        <v>28</v>
      </c>
      <c r="B79">
        <v>15</v>
      </c>
      <c r="C79" t="s">
        <v>38</v>
      </c>
      <c r="D79" s="4">
        <v>44447</v>
      </c>
      <c r="E79" s="4">
        <v>44767</v>
      </c>
      <c r="F79">
        <v>175</v>
      </c>
      <c r="G79">
        <v>171</v>
      </c>
      <c r="H79">
        <v>27</v>
      </c>
      <c r="I79" s="3">
        <f t="shared" si="1"/>
        <v>0.97714285714285709</v>
      </c>
    </row>
    <row r="80" spans="1:9">
      <c r="A80" t="s">
        <v>27</v>
      </c>
      <c r="B80">
        <v>15</v>
      </c>
      <c r="C80" t="s">
        <v>38</v>
      </c>
      <c r="D80" s="4">
        <v>44447</v>
      </c>
      <c r="E80" s="4">
        <v>44767</v>
      </c>
      <c r="F80">
        <v>175</v>
      </c>
      <c r="G80">
        <v>171</v>
      </c>
      <c r="H80">
        <v>27</v>
      </c>
      <c r="I80" s="3">
        <f t="shared" si="1"/>
        <v>0.97714285714285709</v>
      </c>
    </row>
    <row r="81" spans="1:9">
      <c r="A81" t="s">
        <v>29</v>
      </c>
      <c r="B81">
        <v>15</v>
      </c>
      <c r="C81" t="s">
        <v>38</v>
      </c>
      <c r="D81" s="4">
        <v>44447</v>
      </c>
      <c r="E81" s="4">
        <v>44767</v>
      </c>
      <c r="F81">
        <v>175</v>
      </c>
      <c r="G81">
        <v>171</v>
      </c>
      <c r="H81">
        <v>27</v>
      </c>
      <c r="I81" s="3">
        <f t="shared" si="1"/>
        <v>0.97714285714285709</v>
      </c>
    </row>
    <row r="82" spans="1:9">
      <c r="A82" t="s">
        <v>21</v>
      </c>
      <c r="B82">
        <v>15</v>
      </c>
      <c r="C82" t="s">
        <v>38</v>
      </c>
      <c r="D82" s="4">
        <v>44447</v>
      </c>
      <c r="E82" s="4">
        <v>44767</v>
      </c>
      <c r="F82">
        <v>175</v>
      </c>
      <c r="G82">
        <v>171</v>
      </c>
      <c r="H82">
        <v>27</v>
      </c>
      <c r="I82" s="3">
        <f t="shared" si="1"/>
        <v>0.97714285714285709</v>
      </c>
    </row>
    <row r="83" spans="1:9">
      <c r="A83" t="s">
        <v>26</v>
      </c>
      <c r="B83">
        <v>15</v>
      </c>
      <c r="C83" t="s">
        <v>38</v>
      </c>
      <c r="D83" s="4">
        <v>44447</v>
      </c>
      <c r="E83" s="4">
        <v>44767</v>
      </c>
      <c r="F83">
        <v>175</v>
      </c>
      <c r="G83">
        <v>171</v>
      </c>
      <c r="H83">
        <v>27</v>
      </c>
      <c r="I83" s="3">
        <f t="shared" si="1"/>
        <v>0.97714285714285709</v>
      </c>
    </row>
    <row r="84" spans="1:9">
      <c r="A84" t="s">
        <v>28</v>
      </c>
      <c r="B84">
        <v>15</v>
      </c>
      <c r="C84" t="s">
        <v>38</v>
      </c>
      <c r="D84" s="4">
        <v>44447</v>
      </c>
      <c r="E84" s="4">
        <v>44767</v>
      </c>
      <c r="F84">
        <v>175</v>
      </c>
      <c r="G84">
        <v>171</v>
      </c>
      <c r="H84">
        <v>27</v>
      </c>
      <c r="I84" s="3">
        <f t="shared" si="1"/>
        <v>0.97714285714285709</v>
      </c>
    </row>
    <row r="85" spans="1:9">
      <c r="A85" t="s">
        <v>21</v>
      </c>
      <c r="B85">
        <v>15</v>
      </c>
      <c r="C85" t="s">
        <v>38</v>
      </c>
      <c r="D85" s="4">
        <v>44447</v>
      </c>
      <c r="E85" s="4">
        <v>44767</v>
      </c>
      <c r="F85">
        <v>175</v>
      </c>
      <c r="G85">
        <v>171</v>
      </c>
      <c r="H85">
        <v>27</v>
      </c>
      <c r="I85" s="3">
        <f t="shared" si="1"/>
        <v>0.97714285714285709</v>
      </c>
    </row>
    <row r="86" spans="1:9">
      <c r="A86" t="s">
        <v>25</v>
      </c>
      <c r="B86">
        <v>15</v>
      </c>
      <c r="C86" t="s">
        <v>38</v>
      </c>
      <c r="D86" s="4">
        <v>44447</v>
      </c>
      <c r="E86" s="4">
        <v>44767</v>
      </c>
      <c r="F86">
        <v>175</v>
      </c>
      <c r="G86">
        <v>171</v>
      </c>
      <c r="H86">
        <v>27</v>
      </c>
      <c r="I86" s="3">
        <f t="shared" si="1"/>
        <v>0.97714285714285709</v>
      </c>
    </row>
    <row r="87" spans="1:9">
      <c r="A87" t="s">
        <v>24</v>
      </c>
      <c r="B87">
        <v>15</v>
      </c>
      <c r="C87" t="s">
        <v>38</v>
      </c>
      <c r="D87" s="4">
        <v>44447</v>
      </c>
      <c r="E87" s="4">
        <v>44767</v>
      </c>
      <c r="F87">
        <v>175</v>
      </c>
      <c r="G87">
        <v>171</v>
      </c>
      <c r="H87">
        <v>27</v>
      </c>
      <c r="I87" s="3">
        <f t="shared" si="1"/>
        <v>0.97714285714285709</v>
      </c>
    </row>
    <row r="88" spans="1:9">
      <c r="A88">
        <v>11</v>
      </c>
      <c r="B88">
        <v>15</v>
      </c>
      <c r="C88" t="s">
        <v>38</v>
      </c>
      <c r="D88" s="4">
        <v>44592</v>
      </c>
      <c r="E88" s="4">
        <v>44767</v>
      </c>
      <c r="F88">
        <v>84</v>
      </c>
      <c r="G88">
        <v>82</v>
      </c>
      <c r="H88">
        <v>118</v>
      </c>
      <c r="I88" s="3">
        <f t="shared" si="1"/>
        <v>0.97619047619047616</v>
      </c>
    </row>
    <row r="89" spans="1:9">
      <c r="A89">
        <v>10</v>
      </c>
      <c r="B89">
        <v>15</v>
      </c>
      <c r="C89" t="s">
        <v>38</v>
      </c>
      <c r="D89" s="4">
        <v>44447</v>
      </c>
      <c r="E89" s="4">
        <v>44566</v>
      </c>
      <c r="F89">
        <v>74</v>
      </c>
      <c r="G89">
        <v>72</v>
      </c>
      <c r="H89">
        <v>128</v>
      </c>
      <c r="I89" s="3">
        <f t="shared" si="1"/>
        <v>0.97297297297297303</v>
      </c>
    </row>
    <row r="90" spans="1:9">
      <c r="A90" t="s">
        <v>24</v>
      </c>
      <c r="B90">
        <v>15</v>
      </c>
      <c r="C90" t="s">
        <v>38</v>
      </c>
      <c r="D90" s="4">
        <v>44447</v>
      </c>
      <c r="E90" s="4">
        <v>44767</v>
      </c>
      <c r="F90">
        <v>175</v>
      </c>
      <c r="G90">
        <v>170</v>
      </c>
      <c r="H90">
        <v>27</v>
      </c>
      <c r="I90" s="3">
        <f t="shared" si="1"/>
        <v>0.97142857142857142</v>
      </c>
    </row>
    <row r="91" spans="1:9">
      <c r="A91" t="s">
        <v>23</v>
      </c>
      <c r="B91">
        <v>15</v>
      </c>
      <c r="C91" t="s">
        <v>38</v>
      </c>
      <c r="D91" s="4">
        <v>44447</v>
      </c>
      <c r="E91" s="4">
        <v>44767</v>
      </c>
      <c r="F91">
        <v>175</v>
      </c>
      <c r="G91">
        <v>170</v>
      </c>
      <c r="H91">
        <v>27</v>
      </c>
      <c r="I91" s="3">
        <f t="shared" si="1"/>
        <v>0.97142857142857142</v>
      </c>
    </row>
    <row r="92" spans="1:9">
      <c r="A92" t="s">
        <v>25</v>
      </c>
      <c r="B92">
        <v>15</v>
      </c>
      <c r="C92" t="s">
        <v>38</v>
      </c>
      <c r="D92" s="4">
        <v>44447</v>
      </c>
      <c r="E92" s="4">
        <v>44767</v>
      </c>
      <c r="F92">
        <v>175</v>
      </c>
      <c r="G92">
        <v>170</v>
      </c>
      <c r="H92">
        <v>27</v>
      </c>
      <c r="I92" s="3">
        <f t="shared" si="1"/>
        <v>0.97142857142857142</v>
      </c>
    </row>
    <row r="93" spans="1:9">
      <c r="A93" t="s">
        <v>26</v>
      </c>
      <c r="B93">
        <v>15</v>
      </c>
      <c r="C93" t="s">
        <v>38</v>
      </c>
      <c r="D93" s="4">
        <v>44447</v>
      </c>
      <c r="E93" s="4">
        <v>44767</v>
      </c>
      <c r="F93">
        <v>175</v>
      </c>
      <c r="G93">
        <v>170</v>
      </c>
      <c r="H93">
        <v>27</v>
      </c>
      <c r="I93" s="3">
        <f t="shared" si="1"/>
        <v>0.97142857142857142</v>
      </c>
    </row>
    <row r="94" spans="1:9">
      <c r="A94" t="s">
        <v>29</v>
      </c>
      <c r="B94">
        <v>15</v>
      </c>
      <c r="C94" t="s">
        <v>38</v>
      </c>
      <c r="D94" s="4">
        <v>44447</v>
      </c>
      <c r="E94" s="4">
        <v>44767</v>
      </c>
      <c r="F94">
        <v>175</v>
      </c>
      <c r="G94">
        <v>170</v>
      </c>
      <c r="H94">
        <v>27</v>
      </c>
      <c r="I94" s="3">
        <f t="shared" si="1"/>
        <v>0.97142857142857142</v>
      </c>
    </row>
    <row r="95" spans="1:9">
      <c r="A95" t="s">
        <v>26</v>
      </c>
      <c r="B95">
        <v>15</v>
      </c>
      <c r="C95" t="s">
        <v>38</v>
      </c>
      <c r="D95" s="4">
        <v>44447</v>
      </c>
      <c r="E95" s="4">
        <v>44767</v>
      </c>
      <c r="F95">
        <v>175</v>
      </c>
      <c r="G95">
        <v>170</v>
      </c>
      <c r="H95">
        <v>27</v>
      </c>
      <c r="I95" s="3">
        <f t="shared" si="1"/>
        <v>0.97142857142857142</v>
      </c>
    </row>
    <row r="96" spans="1:9">
      <c r="A96" t="s">
        <v>21</v>
      </c>
      <c r="B96">
        <v>15</v>
      </c>
      <c r="C96" t="s">
        <v>38</v>
      </c>
      <c r="D96" s="4">
        <v>44447</v>
      </c>
      <c r="E96" s="4">
        <v>44767</v>
      </c>
      <c r="F96">
        <v>175</v>
      </c>
      <c r="G96">
        <v>170</v>
      </c>
      <c r="H96">
        <v>27</v>
      </c>
      <c r="I96" s="3">
        <f t="shared" si="1"/>
        <v>0.97142857142857142</v>
      </c>
    </row>
    <row r="97" spans="1:9">
      <c r="A97" t="s">
        <v>27</v>
      </c>
      <c r="B97">
        <v>15</v>
      </c>
      <c r="C97" t="s">
        <v>38</v>
      </c>
      <c r="D97" s="4">
        <v>44447</v>
      </c>
      <c r="E97" s="4">
        <v>44767</v>
      </c>
      <c r="F97">
        <v>175</v>
      </c>
      <c r="G97">
        <v>170</v>
      </c>
      <c r="H97">
        <v>27</v>
      </c>
      <c r="I97" s="3">
        <f t="shared" si="1"/>
        <v>0.97142857142857142</v>
      </c>
    </row>
    <row r="98" spans="1:9">
      <c r="A98" t="s">
        <v>27</v>
      </c>
      <c r="B98">
        <v>15</v>
      </c>
      <c r="C98" t="s">
        <v>38</v>
      </c>
      <c r="D98" s="4">
        <v>44447</v>
      </c>
      <c r="E98" s="4">
        <v>44767</v>
      </c>
      <c r="F98">
        <v>175</v>
      </c>
      <c r="G98">
        <v>170</v>
      </c>
      <c r="H98">
        <v>27</v>
      </c>
      <c r="I98" s="3">
        <f t="shared" si="1"/>
        <v>0.97142857142857142</v>
      </c>
    </row>
    <row r="99" spans="1:9">
      <c r="A99" t="s">
        <v>23</v>
      </c>
      <c r="B99">
        <v>15</v>
      </c>
      <c r="C99" t="s">
        <v>38</v>
      </c>
      <c r="D99" s="4">
        <v>44447</v>
      </c>
      <c r="E99" s="4">
        <v>44767</v>
      </c>
      <c r="F99">
        <v>175</v>
      </c>
      <c r="G99">
        <v>170</v>
      </c>
      <c r="H99">
        <v>27</v>
      </c>
      <c r="I99" s="3">
        <f t="shared" si="1"/>
        <v>0.97142857142857142</v>
      </c>
    </row>
    <row r="100" spans="1:9">
      <c r="A100" t="s">
        <v>25</v>
      </c>
      <c r="B100">
        <v>15</v>
      </c>
      <c r="C100" t="s">
        <v>38</v>
      </c>
      <c r="D100" s="4">
        <v>44447</v>
      </c>
      <c r="E100" s="4">
        <v>44767</v>
      </c>
      <c r="F100">
        <v>175</v>
      </c>
      <c r="G100">
        <v>170</v>
      </c>
      <c r="H100">
        <v>27</v>
      </c>
      <c r="I100" s="3">
        <f t="shared" si="1"/>
        <v>0.97142857142857142</v>
      </c>
    </row>
    <row r="101" spans="1:9">
      <c r="A101" t="s">
        <v>21</v>
      </c>
      <c r="B101">
        <v>15</v>
      </c>
      <c r="C101" t="s">
        <v>38</v>
      </c>
      <c r="D101" s="4">
        <v>44447</v>
      </c>
      <c r="E101" s="4">
        <v>44767</v>
      </c>
      <c r="F101">
        <v>175</v>
      </c>
      <c r="G101">
        <v>170</v>
      </c>
      <c r="H101">
        <v>27</v>
      </c>
      <c r="I101" s="3">
        <f t="shared" si="1"/>
        <v>0.97142857142857142</v>
      </c>
    </row>
    <row r="102" spans="1:9">
      <c r="A102" t="s">
        <v>25</v>
      </c>
      <c r="B102">
        <v>15</v>
      </c>
      <c r="C102" t="s">
        <v>38</v>
      </c>
      <c r="D102" s="4">
        <v>44447</v>
      </c>
      <c r="E102" s="4">
        <v>44767</v>
      </c>
      <c r="F102">
        <v>175</v>
      </c>
      <c r="G102">
        <v>170</v>
      </c>
      <c r="H102">
        <v>27</v>
      </c>
      <c r="I102" s="3">
        <f t="shared" si="1"/>
        <v>0.97142857142857142</v>
      </c>
    </row>
    <row r="103" spans="1:9">
      <c r="A103" t="s">
        <v>23</v>
      </c>
      <c r="B103">
        <v>15</v>
      </c>
      <c r="C103" t="s">
        <v>38</v>
      </c>
      <c r="D103" s="4">
        <v>44447</v>
      </c>
      <c r="E103" s="4">
        <v>44767</v>
      </c>
      <c r="F103">
        <v>175</v>
      </c>
      <c r="G103">
        <v>170</v>
      </c>
      <c r="H103">
        <v>27</v>
      </c>
      <c r="I103" s="3">
        <f t="shared" si="1"/>
        <v>0.97142857142857142</v>
      </c>
    </row>
    <row r="104" spans="1:9">
      <c r="A104" t="s">
        <v>29</v>
      </c>
      <c r="B104">
        <v>15</v>
      </c>
      <c r="C104" t="s">
        <v>38</v>
      </c>
      <c r="D104" s="4">
        <v>44447</v>
      </c>
      <c r="E104" s="4">
        <v>44767</v>
      </c>
      <c r="F104">
        <v>175</v>
      </c>
      <c r="G104">
        <v>170</v>
      </c>
      <c r="H104">
        <v>27</v>
      </c>
      <c r="I104" s="3">
        <f t="shared" si="1"/>
        <v>0.97142857142857142</v>
      </c>
    </row>
    <row r="105" spans="1:9">
      <c r="A105" t="s">
        <v>28</v>
      </c>
      <c r="B105">
        <v>15</v>
      </c>
      <c r="C105" t="s">
        <v>38</v>
      </c>
      <c r="D105" s="4">
        <v>44447</v>
      </c>
      <c r="E105" s="4">
        <v>44767</v>
      </c>
      <c r="F105">
        <v>175</v>
      </c>
      <c r="G105">
        <v>170</v>
      </c>
      <c r="H105">
        <v>27</v>
      </c>
      <c r="I105" s="3">
        <f t="shared" si="1"/>
        <v>0.97142857142857142</v>
      </c>
    </row>
    <row r="106" spans="1:9">
      <c r="A106" t="s">
        <v>24</v>
      </c>
      <c r="B106">
        <v>15</v>
      </c>
      <c r="C106" t="s">
        <v>38</v>
      </c>
      <c r="D106" s="4">
        <v>44447</v>
      </c>
      <c r="E106" s="4">
        <v>44767</v>
      </c>
      <c r="F106">
        <v>175</v>
      </c>
      <c r="G106">
        <v>170</v>
      </c>
      <c r="H106">
        <v>27</v>
      </c>
      <c r="I106" s="3">
        <f t="shared" si="1"/>
        <v>0.97142857142857142</v>
      </c>
    </row>
    <row r="107" spans="1:9">
      <c r="A107" t="s">
        <v>23</v>
      </c>
      <c r="B107">
        <v>15</v>
      </c>
      <c r="C107" t="s">
        <v>38</v>
      </c>
      <c r="D107" s="4">
        <v>44447</v>
      </c>
      <c r="E107" s="4">
        <v>44767</v>
      </c>
      <c r="F107">
        <v>175</v>
      </c>
      <c r="G107">
        <v>170</v>
      </c>
      <c r="H107">
        <v>27</v>
      </c>
      <c r="I107" s="3">
        <f t="shared" si="1"/>
        <v>0.97142857142857142</v>
      </c>
    </row>
    <row r="108" spans="1:9">
      <c r="A108" t="s">
        <v>23</v>
      </c>
      <c r="B108">
        <v>15</v>
      </c>
      <c r="C108" t="s">
        <v>38</v>
      </c>
      <c r="D108" s="4">
        <v>44447</v>
      </c>
      <c r="E108" s="4">
        <v>44767</v>
      </c>
      <c r="F108">
        <v>175</v>
      </c>
      <c r="G108">
        <v>170</v>
      </c>
      <c r="H108">
        <v>27</v>
      </c>
      <c r="I108" s="3">
        <f t="shared" si="1"/>
        <v>0.97142857142857142</v>
      </c>
    </row>
    <row r="109" spans="1:9">
      <c r="A109" t="s">
        <v>28</v>
      </c>
      <c r="B109">
        <v>15</v>
      </c>
      <c r="C109" t="s">
        <v>38</v>
      </c>
      <c r="D109" s="4">
        <v>44447</v>
      </c>
      <c r="E109" s="4">
        <v>44767</v>
      </c>
      <c r="F109">
        <v>175</v>
      </c>
      <c r="G109">
        <v>170</v>
      </c>
      <c r="H109">
        <v>27</v>
      </c>
      <c r="I109" s="3">
        <f t="shared" si="1"/>
        <v>0.97142857142857142</v>
      </c>
    </row>
    <row r="110" spans="1:9">
      <c r="A110" t="s">
        <v>23</v>
      </c>
      <c r="B110">
        <v>15</v>
      </c>
      <c r="C110" t="s">
        <v>38</v>
      </c>
      <c r="D110" s="4">
        <v>44447</v>
      </c>
      <c r="E110" s="4">
        <v>44767</v>
      </c>
      <c r="F110">
        <v>175</v>
      </c>
      <c r="G110">
        <v>170</v>
      </c>
      <c r="H110">
        <v>27</v>
      </c>
      <c r="I110" s="3">
        <f t="shared" si="1"/>
        <v>0.97142857142857142</v>
      </c>
    </row>
    <row r="111" spans="1:9">
      <c r="A111" t="s">
        <v>24</v>
      </c>
      <c r="B111">
        <v>15</v>
      </c>
      <c r="C111" t="s">
        <v>38</v>
      </c>
      <c r="D111" s="4">
        <v>44447</v>
      </c>
      <c r="E111" s="4">
        <v>44767</v>
      </c>
      <c r="F111">
        <v>175</v>
      </c>
      <c r="G111">
        <v>170</v>
      </c>
      <c r="H111">
        <v>27</v>
      </c>
      <c r="I111" s="3">
        <f t="shared" si="1"/>
        <v>0.97142857142857142</v>
      </c>
    </row>
    <row r="112" spans="1:9">
      <c r="A112" t="s">
        <v>29</v>
      </c>
      <c r="B112">
        <v>15</v>
      </c>
      <c r="C112" t="s">
        <v>38</v>
      </c>
      <c r="D112" s="4">
        <v>44447</v>
      </c>
      <c r="E112" s="4">
        <v>44767</v>
      </c>
      <c r="F112">
        <v>175</v>
      </c>
      <c r="G112">
        <v>170</v>
      </c>
      <c r="H112">
        <v>27</v>
      </c>
      <c r="I112" s="3">
        <f t="shared" si="1"/>
        <v>0.97142857142857142</v>
      </c>
    </row>
    <row r="113" spans="1:9">
      <c r="A113" t="s">
        <v>29</v>
      </c>
      <c r="B113">
        <v>15</v>
      </c>
      <c r="C113" t="s">
        <v>38</v>
      </c>
      <c r="D113" s="4">
        <v>44447</v>
      </c>
      <c r="E113" s="4">
        <v>44767</v>
      </c>
      <c r="F113">
        <v>175</v>
      </c>
      <c r="G113">
        <v>170</v>
      </c>
      <c r="H113">
        <v>27</v>
      </c>
      <c r="I113" s="3">
        <f t="shared" si="1"/>
        <v>0.97142857142857142</v>
      </c>
    </row>
    <row r="114" spans="1:9">
      <c r="A114" t="s">
        <v>27</v>
      </c>
      <c r="B114">
        <v>15</v>
      </c>
      <c r="C114" t="s">
        <v>38</v>
      </c>
      <c r="D114" s="4">
        <v>44447</v>
      </c>
      <c r="E114" s="4">
        <v>44767</v>
      </c>
      <c r="F114">
        <v>175</v>
      </c>
      <c r="G114">
        <v>170</v>
      </c>
      <c r="H114">
        <v>27</v>
      </c>
      <c r="I114" s="3">
        <f t="shared" si="1"/>
        <v>0.97142857142857142</v>
      </c>
    </row>
    <row r="115" spans="1:9">
      <c r="A115" t="s">
        <v>21</v>
      </c>
      <c r="B115">
        <v>15</v>
      </c>
      <c r="C115" t="s">
        <v>38</v>
      </c>
      <c r="D115" s="4">
        <v>44447</v>
      </c>
      <c r="E115" s="4">
        <v>44767</v>
      </c>
      <c r="F115">
        <v>175</v>
      </c>
      <c r="G115">
        <v>170</v>
      </c>
      <c r="H115">
        <v>27</v>
      </c>
      <c r="I115" s="3">
        <f t="shared" si="1"/>
        <v>0.97142857142857142</v>
      </c>
    </row>
    <row r="116" spans="1:9">
      <c r="A116" t="s">
        <v>23</v>
      </c>
      <c r="B116">
        <v>15</v>
      </c>
      <c r="C116" t="s">
        <v>38</v>
      </c>
      <c r="D116" s="4">
        <v>44447</v>
      </c>
      <c r="E116" s="4">
        <v>44767</v>
      </c>
      <c r="F116">
        <v>175</v>
      </c>
      <c r="G116">
        <v>170</v>
      </c>
      <c r="H116">
        <v>27</v>
      </c>
      <c r="I116" s="3">
        <f t="shared" si="1"/>
        <v>0.97142857142857142</v>
      </c>
    </row>
    <row r="117" spans="1:9">
      <c r="A117" t="s">
        <v>23</v>
      </c>
      <c r="B117">
        <v>15</v>
      </c>
      <c r="C117" t="s">
        <v>38</v>
      </c>
      <c r="D117" s="4">
        <v>44627</v>
      </c>
      <c r="E117" s="4">
        <v>44767</v>
      </c>
      <c r="F117">
        <v>61</v>
      </c>
      <c r="G117">
        <v>59</v>
      </c>
      <c r="H117">
        <v>141</v>
      </c>
      <c r="I117" s="3">
        <f t="shared" si="1"/>
        <v>0.96721311475409832</v>
      </c>
    </row>
    <row r="118" spans="1:9">
      <c r="A118" t="s">
        <v>25</v>
      </c>
      <c r="B118">
        <v>15</v>
      </c>
      <c r="C118" t="s">
        <v>38</v>
      </c>
      <c r="D118" s="4">
        <v>44447</v>
      </c>
      <c r="E118" s="4">
        <v>44767</v>
      </c>
      <c r="F118">
        <v>175</v>
      </c>
      <c r="G118">
        <v>169</v>
      </c>
      <c r="H118">
        <v>27</v>
      </c>
      <c r="I118" s="3">
        <f t="shared" si="1"/>
        <v>0.96571428571428575</v>
      </c>
    </row>
    <row r="119" spans="1:9">
      <c r="A119" t="s">
        <v>26</v>
      </c>
      <c r="B119">
        <v>15</v>
      </c>
      <c r="C119" t="s">
        <v>38</v>
      </c>
      <c r="D119" s="4">
        <v>44447</v>
      </c>
      <c r="E119" s="4">
        <v>44767</v>
      </c>
      <c r="F119">
        <v>175</v>
      </c>
      <c r="G119">
        <v>169</v>
      </c>
      <c r="H119">
        <v>27</v>
      </c>
      <c r="I119" s="3">
        <f t="shared" si="1"/>
        <v>0.96571428571428575</v>
      </c>
    </row>
    <row r="120" spans="1:9">
      <c r="A120" t="s">
        <v>21</v>
      </c>
      <c r="B120">
        <v>15</v>
      </c>
      <c r="C120" t="s">
        <v>38</v>
      </c>
      <c r="D120" s="4">
        <v>44447</v>
      </c>
      <c r="E120" s="4">
        <v>44767</v>
      </c>
      <c r="F120">
        <v>175</v>
      </c>
      <c r="G120">
        <v>169</v>
      </c>
      <c r="H120">
        <v>27</v>
      </c>
      <c r="I120" s="3">
        <f t="shared" si="1"/>
        <v>0.96571428571428575</v>
      </c>
    </row>
    <row r="121" spans="1:9">
      <c r="A121" t="s">
        <v>26</v>
      </c>
      <c r="B121">
        <v>15</v>
      </c>
      <c r="C121" t="s">
        <v>38</v>
      </c>
      <c r="D121" s="4">
        <v>44447</v>
      </c>
      <c r="E121" s="4">
        <v>44767</v>
      </c>
      <c r="F121">
        <v>175</v>
      </c>
      <c r="G121">
        <v>169</v>
      </c>
      <c r="H121">
        <v>27</v>
      </c>
      <c r="I121" s="3">
        <f t="shared" si="1"/>
        <v>0.96571428571428575</v>
      </c>
    </row>
    <row r="122" spans="1:9">
      <c r="A122" t="s">
        <v>27</v>
      </c>
      <c r="B122">
        <v>15</v>
      </c>
      <c r="C122" t="s">
        <v>38</v>
      </c>
      <c r="D122" s="4">
        <v>44447</v>
      </c>
      <c r="E122" s="4">
        <v>44767</v>
      </c>
      <c r="F122">
        <v>175</v>
      </c>
      <c r="G122">
        <v>169</v>
      </c>
      <c r="H122">
        <v>27</v>
      </c>
      <c r="I122" s="3">
        <f t="shared" si="1"/>
        <v>0.96571428571428575</v>
      </c>
    </row>
    <row r="123" spans="1:9">
      <c r="A123" t="s">
        <v>28</v>
      </c>
      <c r="B123">
        <v>15</v>
      </c>
      <c r="C123" t="s">
        <v>38</v>
      </c>
      <c r="D123" s="4">
        <v>44447</v>
      </c>
      <c r="E123" s="4">
        <v>44767</v>
      </c>
      <c r="F123">
        <v>175</v>
      </c>
      <c r="G123">
        <v>169</v>
      </c>
      <c r="H123">
        <v>27</v>
      </c>
      <c r="I123" s="3">
        <f t="shared" si="1"/>
        <v>0.96571428571428575</v>
      </c>
    </row>
    <row r="124" spans="1:9">
      <c r="A124" t="s">
        <v>21</v>
      </c>
      <c r="B124">
        <v>15</v>
      </c>
      <c r="C124" t="s">
        <v>38</v>
      </c>
      <c r="D124" s="4">
        <v>44447</v>
      </c>
      <c r="E124" s="4">
        <v>44767</v>
      </c>
      <c r="F124">
        <v>175</v>
      </c>
      <c r="G124">
        <v>169</v>
      </c>
      <c r="H124">
        <v>27</v>
      </c>
      <c r="I124" s="3">
        <f t="shared" si="1"/>
        <v>0.96571428571428575</v>
      </c>
    </row>
    <row r="125" spans="1:9">
      <c r="A125" t="s">
        <v>21</v>
      </c>
      <c r="B125">
        <v>15</v>
      </c>
      <c r="C125" t="s">
        <v>38</v>
      </c>
      <c r="D125" s="4">
        <v>44447</v>
      </c>
      <c r="E125" s="4">
        <v>44767</v>
      </c>
      <c r="F125">
        <v>175</v>
      </c>
      <c r="G125">
        <v>169</v>
      </c>
      <c r="H125">
        <v>27</v>
      </c>
      <c r="I125" s="3">
        <f t="shared" si="1"/>
        <v>0.96571428571428575</v>
      </c>
    </row>
    <row r="126" spans="1:9">
      <c r="A126" t="s">
        <v>29</v>
      </c>
      <c r="B126">
        <v>15</v>
      </c>
      <c r="C126" t="s">
        <v>38</v>
      </c>
      <c r="D126" s="4">
        <v>44447</v>
      </c>
      <c r="E126" s="4">
        <v>44767</v>
      </c>
      <c r="F126">
        <v>175</v>
      </c>
      <c r="G126">
        <v>169</v>
      </c>
      <c r="H126">
        <v>27</v>
      </c>
      <c r="I126" s="3">
        <f t="shared" si="1"/>
        <v>0.96571428571428575</v>
      </c>
    </row>
    <row r="127" spans="1:9">
      <c r="A127" t="s">
        <v>28</v>
      </c>
      <c r="B127">
        <v>15</v>
      </c>
      <c r="C127" t="s">
        <v>38</v>
      </c>
      <c r="D127" s="4">
        <v>44447</v>
      </c>
      <c r="E127" s="4">
        <v>44767</v>
      </c>
      <c r="F127">
        <v>175</v>
      </c>
      <c r="G127">
        <v>169</v>
      </c>
      <c r="H127">
        <v>27</v>
      </c>
      <c r="I127" s="3">
        <f t="shared" si="1"/>
        <v>0.96571428571428575</v>
      </c>
    </row>
    <row r="128" spans="1:9">
      <c r="A128" t="s">
        <v>26</v>
      </c>
      <c r="B128">
        <v>15</v>
      </c>
      <c r="C128" t="s">
        <v>38</v>
      </c>
      <c r="D128" s="4">
        <v>44447</v>
      </c>
      <c r="E128" s="4">
        <v>44767</v>
      </c>
      <c r="F128">
        <v>175</v>
      </c>
      <c r="G128">
        <v>169</v>
      </c>
      <c r="H128">
        <v>27</v>
      </c>
      <c r="I128" s="3">
        <f t="shared" si="1"/>
        <v>0.96571428571428575</v>
      </c>
    </row>
    <row r="129" spans="1:9">
      <c r="A129" t="s">
        <v>21</v>
      </c>
      <c r="B129">
        <v>15</v>
      </c>
      <c r="C129" t="s">
        <v>38</v>
      </c>
      <c r="D129" s="4">
        <v>44447</v>
      </c>
      <c r="E129" s="4">
        <v>44767</v>
      </c>
      <c r="F129">
        <v>175</v>
      </c>
      <c r="G129">
        <v>169</v>
      </c>
      <c r="H129">
        <v>27</v>
      </c>
      <c r="I129" s="3">
        <f t="shared" si="1"/>
        <v>0.96571428571428575</v>
      </c>
    </row>
    <row r="130" spans="1:9">
      <c r="A130" t="s">
        <v>28</v>
      </c>
      <c r="B130">
        <v>15</v>
      </c>
      <c r="C130" t="s">
        <v>38</v>
      </c>
      <c r="D130" s="4">
        <v>44447</v>
      </c>
      <c r="E130" s="4">
        <v>44767</v>
      </c>
      <c r="F130">
        <v>175</v>
      </c>
      <c r="G130">
        <v>169</v>
      </c>
      <c r="H130">
        <v>27</v>
      </c>
      <c r="I130" s="3">
        <f t="shared" ref="I130:I193" si="2">G130/F130</f>
        <v>0.96571428571428575</v>
      </c>
    </row>
    <row r="131" spans="1:9">
      <c r="A131" t="s">
        <v>27</v>
      </c>
      <c r="B131">
        <v>15</v>
      </c>
      <c r="C131" t="s">
        <v>38</v>
      </c>
      <c r="D131" s="4">
        <v>44447</v>
      </c>
      <c r="E131" s="4">
        <v>44767</v>
      </c>
      <c r="F131">
        <v>175</v>
      </c>
      <c r="G131">
        <v>169</v>
      </c>
      <c r="H131">
        <v>27</v>
      </c>
      <c r="I131" s="3">
        <f t="shared" si="2"/>
        <v>0.96571428571428575</v>
      </c>
    </row>
    <row r="132" spans="1:9">
      <c r="A132" t="s">
        <v>28</v>
      </c>
      <c r="B132">
        <v>15</v>
      </c>
      <c r="C132" t="s">
        <v>38</v>
      </c>
      <c r="D132" s="4">
        <v>44447</v>
      </c>
      <c r="E132" s="4">
        <v>44767</v>
      </c>
      <c r="F132">
        <v>175</v>
      </c>
      <c r="G132">
        <v>169</v>
      </c>
      <c r="H132">
        <v>27</v>
      </c>
      <c r="I132" s="3">
        <f t="shared" si="2"/>
        <v>0.96571428571428575</v>
      </c>
    </row>
    <row r="133" spans="1:9">
      <c r="A133" t="s">
        <v>23</v>
      </c>
      <c r="B133">
        <v>15</v>
      </c>
      <c r="C133" t="s">
        <v>38</v>
      </c>
      <c r="D133" s="4">
        <v>44447</v>
      </c>
      <c r="E133" s="4">
        <v>44767</v>
      </c>
      <c r="F133">
        <v>175</v>
      </c>
      <c r="G133">
        <v>169</v>
      </c>
      <c r="H133">
        <v>27</v>
      </c>
      <c r="I133" s="3">
        <f t="shared" si="2"/>
        <v>0.96571428571428575</v>
      </c>
    </row>
    <row r="134" spans="1:9">
      <c r="A134" t="s">
        <v>28</v>
      </c>
      <c r="B134">
        <v>15</v>
      </c>
      <c r="C134" t="s">
        <v>38</v>
      </c>
      <c r="D134" s="4">
        <v>44447</v>
      </c>
      <c r="E134" s="4">
        <v>44767</v>
      </c>
      <c r="F134">
        <v>175</v>
      </c>
      <c r="G134">
        <v>169</v>
      </c>
      <c r="H134">
        <v>27</v>
      </c>
      <c r="I134" s="3">
        <f t="shared" si="2"/>
        <v>0.96571428571428575</v>
      </c>
    </row>
    <row r="135" spans="1:9">
      <c r="A135" t="s">
        <v>23</v>
      </c>
      <c r="B135">
        <v>15</v>
      </c>
      <c r="C135" t="s">
        <v>38</v>
      </c>
      <c r="D135" s="4">
        <v>44447</v>
      </c>
      <c r="E135" s="4">
        <v>44767</v>
      </c>
      <c r="F135">
        <v>175</v>
      </c>
      <c r="G135">
        <v>169</v>
      </c>
      <c r="H135">
        <v>27</v>
      </c>
      <c r="I135" s="3">
        <f t="shared" si="2"/>
        <v>0.96571428571428575</v>
      </c>
    </row>
    <row r="136" spans="1:9">
      <c r="A136" t="s">
        <v>25</v>
      </c>
      <c r="B136">
        <v>15</v>
      </c>
      <c r="C136" t="s">
        <v>38</v>
      </c>
      <c r="D136" s="4">
        <v>44447</v>
      </c>
      <c r="E136" s="4">
        <v>44767</v>
      </c>
      <c r="F136">
        <v>175</v>
      </c>
      <c r="G136">
        <v>168</v>
      </c>
      <c r="H136">
        <v>27</v>
      </c>
      <c r="I136" s="3">
        <f t="shared" si="2"/>
        <v>0.96</v>
      </c>
    </row>
    <row r="137" spans="1:9">
      <c r="A137" t="s">
        <v>23</v>
      </c>
      <c r="B137">
        <v>15</v>
      </c>
      <c r="C137" t="s">
        <v>38</v>
      </c>
      <c r="D137" s="4">
        <v>44447</v>
      </c>
      <c r="E137" s="4">
        <v>44767</v>
      </c>
      <c r="F137">
        <v>175</v>
      </c>
      <c r="G137">
        <v>168</v>
      </c>
      <c r="H137">
        <v>27</v>
      </c>
      <c r="I137" s="3">
        <f t="shared" si="2"/>
        <v>0.96</v>
      </c>
    </row>
    <row r="138" spans="1:9">
      <c r="A138" t="s">
        <v>24</v>
      </c>
      <c r="B138">
        <v>15</v>
      </c>
      <c r="C138" t="s">
        <v>38</v>
      </c>
      <c r="D138" s="4">
        <v>44447</v>
      </c>
      <c r="E138" s="4">
        <v>44767</v>
      </c>
      <c r="F138">
        <v>175</v>
      </c>
      <c r="G138">
        <v>168</v>
      </c>
      <c r="H138">
        <v>27</v>
      </c>
      <c r="I138" s="3">
        <f t="shared" si="2"/>
        <v>0.96</v>
      </c>
    </row>
    <row r="139" spans="1:9">
      <c r="A139" t="s">
        <v>26</v>
      </c>
      <c r="B139">
        <v>15</v>
      </c>
      <c r="C139" t="s">
        <v>38</v>
      </c>
      <c r="D139" s="4">
        <v>44447</v>
      </c>
      <c r="E139" s="4">
        <v>44767</v>
      </c>
      <c r="F139">
        <v>175</v>
      </c>
      <c r="G139">
        <v>168</v>
      </c>
      <c r="H139">
        <v>27</v>
      </c>
      <c r="I139" s="3">
        <f t="shared" si="2"/>
        <v>0.96</v>
      </c>
    </row>
    <row r="140" spans="1:9">
      <c r="A140" t="s">
        <v>25</v>
      </c>
      <c r="B140">
        <v>15</v>
      </c>
      <c r="C140" t="s">
        <v>38</v>
      </c>
      <c r="D140" s="4">
        <v>44447</v>
      </c>
      <c r="E140" s="4">
        <v>44767</v>
      </c>
      <c r="F140">
        <v>175</v>
      </c>
      <c r="G140">
        <v>168</v>
      </c>
      <c r="H140">
        <v>27</v>
      </c>
      <c r="I140" s="3">
        <f t="shared" si="2"/>
        <v>0.96</v>
      </c>
    </row>
    <row r="141" spans="1:9">
      <c r="A141" t="s">
        <v>26</v>
      </c>
      <c r="B141">
        <v>15</v>
      </c>
      <c r="C141" t="s">
        <v>38</v>
      </c>
      <c r="D141" s="4">
        <v>44447</v>
      </c>
      <c r="E141" s="4">
        <v>44767</v>
      </c>
      <c r="F141">
        <v>175</v>
      </c>
      <c r="G141">
        <v>168</v>
      </c>
      <c r="H141">
        <v>27</v>
      </c>
      <c r="I141" s="3">
        <f t="shared" si="2"/>
        <v>0.96</v>
      </c>
    </row>
    <row r="142" spans="1:9">
      <c r="A142" t="s">
        <v>25</v>
      </c>
      <c r="B142">
        <v>15</v>
      </c>
      <c r="C142" t="s">
        <v>38</v>
      </c>
      <c r="D142" s="4">
        <v>44447</v>
      </c>
      <c r="E142" s="4">
        <v>44767</v>
      </c>
      <c r="F142">
        <v>175</v>
      </c>
      <c r="G142">
        <v>168</v>
      </c>
      <c r="H142">
        <v>27</v>
      </c>
      <c r="I142" s="3">
        <f t="shared" si="2"/>
        <v>0.96</v>
      </c>
    </row>
    <row r="143" spans="1:9">
      <c r="A143" t="s">
        <v>24</v>
      </c>
      <c r="B143">
        <v>15</v>
      </c>
      <c r="C143" t="s">
        <v>38</v>
      </c>
      <c r="D143" s="4">
        <v>44447</v>
      </c>
      <c r="E143" s="4">
        <v>44767</v>
      </c>
      <c r="F143">
        <v>175</v>
      </c>
      <c r="G143">
        <v>168</v>
      </c>
      <c r="H143">
        <v>27</v>
      </c>
      <c r="I143" s="3">
        <f t="shared" si="2"/>
        <v>0.96</v>
      </c>
    </row>
    <row r="144" spans="1:9">
      <c r="A144" t="s">
        <v>27</v>
      </c>
      <c r="B144">
        <v>15</v>
      </c>
      <c r="C144" t="s">
        <v>38</v>
      </c>
      <c r="D144" s="4">
        <v>44447</v>
      </c>
      <c r="E144" s="4">
        <v>44767</v>
      </c>
      <c r="F144">
        <v>175</v>
      </c>
      <c r="G144">
        <v>168</v>
      </c>
      <c r="H144">
        <v>27</v>
      </c>
      <c r="I144" s="3">
        <f t="shared" si="2"/>
        <v>0.96</v>
      </c>
    </row>
    <row r="145" spans="1:9">
      <c r="A145" t="s">
        <v>27</v>
      </c>
      <c r="B145">
        <v>15</v>
      </c>
      <c r="C145" t="s">
        <v>38</v>
      </c>
      <c r="D145" s="4">
        <v>44447</v>
      </c>
      <c r="E145" s="4">
        <v>44767</v>
      </c>
      <c r="F145">
        <v>175</v>
      </c>
      <c r="G145">
        <v>168</v>
      </c>
      <c r="H145">
        <v>27</v>
      </c>
      <c r="I145" s="3">
        <f t="shared" si="2"/>
        <v>0.96</v>
      </c>
    </row>
    <row r="146" spans="1:9">
      <c r="A146" t="s">
        <v>24</v>
      </c>
      <c r="B146">
        <v>15</v>
      </c>
      <c r="C146" t="s">
        <v>38</v>
      </c>
      <c r="D146" s="4">
        <v>44447</v>
      </c>
      <c r="E146" s="4">
        <v>44767</v>
      </c>
      <c r="F146">
        <v>175</v>
      </c>
      <c r="G146">
        <v>168</v>
      </c>
      <c r="H146">
        <v>27</v>
      </c>
      <c r="I146" s="3">
        <f t="shared" si="2"/>
        <v>0.96</v>
      </c>
    </row>
    <row r="147" spans="1:9">
      <c r="A147" t="s">
        <v>24</v>
      </c>
      <c r="B147">
        <v>15</v>
      </c>
      <c r="C147" t="s">
        <v>38</v>
      </c>
      <c r="D147" s="4">
        <v>44447</v>
      </c>
      <c r="E147" s="4">
        <v>44767</v>
      </c>
      <c r="F147">
        <v>175</v>
      </c>
      <c r="G147">
        <v>168</v>
      </c>
      <c r="H147">
        <v>27</v>
      </c>
      <c r="I147" s="3">
        <f t="shared" si="2"/>
        <v>0.96</v>
      </c>
    </row>
    <row r="148" spans="1:9">
      <c r="A148" t="s">
        <v>27</v>
      </c>
      <c r="B148">
        <v>15</v>
      </c>
      <c r="C148" t="s">
        <v>38</v>
      </c>
      <c r="D148" s="4">
        <v>44447</v>
      </c>
      <c r="E148" s="4">
        <v>44767</v>
      </c>
      <c r="F148">
        <v>175</v>
      </c>
      <c r="G148">
        <v>168</v>
      </c>
      <c r="H148">
        <v>27</v>
      </c>
      <c r="I148" s="3">
        <f t="shared" si="2"/>
        <v>0.96</v>
      </c>
    </row>
    <row r="149" spans="1:9">
      <c r="A149" t="s">
        <v>26</v>
      </c>
      <c r="B149">
        <v>15</v>
      </c>
      <c r="C149" t="s">
        <v>38</v>
      </c>
      <c r="D149" s="4">
        <v>44447</v>
      </c>
      <c r="E149" s="4">
        <v>44767</v>
      </c>
      <c r="F149">
        <v>175</v>
      </c>
      <c r="G149">
        <v>168</v>
      </c>
      <c r="H149">
        <v>27</v>
      </c>
      <c r="I149" s="3">
        <f t="shared" si="2"/>
        <v>0.96</v>
      </c>
    </row>
    <row r="150" spans="1:9">
      <c r="A150" t="s">
        <v>28</v>
      </c>
      <c r="B150">
        <v>15</v>
      </c>
      <c r="C150" t="s">
        <v>38</v>
      </c>
      <c r="D150" s="4">
        <v>44447</v>
      </c>
      <c r="E150" s="4">
        <v>44767</v>
      </c>
      <c r="F150">
        <v>175</v>
      </c>
      <c r="G150">
        <v>168</v>
      </c>
      <c r="H150">
        <v>27</v>
      </c>
      <c r="I150" s="3">
        <f t="shared" si="2"/>
        <v>0.96</v>
      </c>
    </row>
    <row r="151" spans="1:9">
      <c r="A151" t="s">
        <v>28</v>
      </c>
      <c r="B151">
        <v>15</v>
      </c>
      <c r="C151" t="s">
        <v>38</v>
      </c>
      <c r="D151" s="4">
        <v>44447</v>
      </c>
      <c r="E151" s="4">
        <v>44767</v>
      </c>
      <c r="F151">
        <v>175</v>
      </c>
      <c r="G151">
        <v>168</v>
      </c>
      <c r="H151">
        <v>27</v>
      </c>
      <c r="I151" s="3">
        <f t="shared" si="2"/>
        <v>0.96</v>
      </c>
    </row>
    <row r="152" spans="1:9">
      <c r="A152" t="s">
        <v>21</v>
      </c>
      <c r="B152">
        <v>15</v>
      </c>
      <c r="C152" t="s">
        <v>38</v>
      </c>
      <c r="D152" s="4">
        <v>44447</v>
      </c>
      <c r="E152" s="4">
        <v>44767</v>
      </c>
      <c r="F152">
        <v>175</v>
      </c>
      <c r="G152">
        <v>168</v>
      </c>
      <c r="H152">
        <v>27</v>
      </c>
      <c r="I152" s="3">
        <f t="shared" si="2"/>
        <v>0.96</v>
      </c>
    </row>
    <row r="153" spans="1:9">
      <c r="A153" t="s">
        <v>21</v>
      </c>
      <c r="B153">
        <v>15</v>
      </c>
      <c r="C153" t="s">
        <v>38</v>
      </c>
      <c r="D153" s="4">
        <v>44447</v>
      </c>
      <c r="E153" s="4">
        <v>44767</v>
      </c>
      <c r="F153">
        <v>175</v>
      </c>
      <c r="G153">
        <v>167</v>
      </c>
      <c r="H153">
        <v>27</v>
      </c>
      <c r="I153" s="3">
        <f t="shared" si="2"/>
        <v>0.95428571428571429</v>
      </c>
    </row>
    <row r="154" spans="1:9">
      <c r="A154" t="s">
        <v>26</v>
      </c>
      <c r="B154">
        <v>15</v>
      </c>
      <c r="C154" t="s">
        <v>38</v>
      </c>
      <c r="D154" s="4">
        <v>44447</v>
      </c>
      <c r="E154" s="4">
        <v>44767</v>
      </c>
      <c r="F154">
        <v>175</v>
      </c>
      <c r="G154">
        <v>167</v>
      </c>
      <c r="H154">
        <v>27</v>
      </c>
      <c r="I154" s="3">
        <f t="shared" si="2"/>
        <v>0.95428571428571429</v>
      </c>
    </row>
    <row r="155" spans="1:9">
      <c r="A155" t="s">
        <v>23</v>
      </c>
      <c r="B155">
        <v>15</v>
      </c>
      <c r="C155" t="s">
        <v>38</v>
      </c>
      <c r="D155" s="4">
        <v>44447</v>
      </c>
      <c r="E155" s="4">
        <v>44767</v>
      </c>
      <c r="F155">
        <v>175</v>
      </c>
      <c r="G155">
        <v>167</v>
      </c>
      <c r="H155">
        <v>27</v>
      </c>
      <c r="I155" s="3">
        <f t="shared" si="2"/>
        <v>0.95428571428571429</v>
      </c>
    </row>
    <row r="156" spans="1:9">
      <c r="A156" t="s">
        <v>21</v>
      </c>
      <c r="B156">
        <v>15</v>
      </c>
      <c r="C156" t="s">
        <v>38</v>
      </c>
      <c r="D156" s="4">
        <v>44447</v>
      </c>
      <c r="E156" s="4">
        <v>44767</v>
      </c>
      <c r="F156">
        <v>175</v>
      </c>
      <c r="G156">
        <v>167</v>
      </c>
      <c r="H156">
        <v>27</v>
      </c>
      <c r="I156" s="3">
        <f t="shared" si="2"/>
        <v>0.95428571428571429</v>
      </c>
    </row>
    <row r="157" spans="1:9">
      <c r="A157" t="s">
        <v>29</v>
      </c>
      <c r="B157">
        <v>15</v>
      </c>
      <c r="C157" t="s">
        <v>38</v>
      </c>
      <c r="D157" s="4">
        <v>44447</v>
      </c>
      <c r="E157" s="4">
        <v>44767</v>
      </c>
      <c r="F157">
        <v>175</v>
      </c>
      <c r="G157">
        <v>167</v>
      </c>
      <c r="H157">
        <v>27</v>
      </c>
      <c r="I157" s="3">
        <f t="shared" si="2"/>
        <v>0.95428571428571429</v>
      </c>
    </row>
    <row r="158" spans="1:9">
      <c r="A158" t="s">
        <v>23</v>
      </c>
      <c r="B158">
        <v>15</v>
      </c>
      <c r="C158" t="s">
        <v>38</v>
      </c>
      <c r="D158" s="4">
        <v>44447</v>
      </c>
      <c r="E158" s="4">
        <v>44767</v>
      </c>
      <c r="F158">
        <v>175</v>
      </c>
      <c r="G158">
        <v>167</v>
      </c>
      <c r="H158">
        <v>27</v>
      </c>
      <c r="I158" s="3">
        <f t="shared" si="2"/>
        <v>0.95428571428571429</v>
      </c>
    </row>
    <row r="159" spans="1:9">
      <c r="A159" t="s">
        <v>27</v>
      </c>
      <c r="B159">
        <v>15</v>
      </c>
      <c r="C159" t="s">
        <v>38</v>
      </c>
      <c r="D159" s="4">
        <v>44447</v>
      </c>
      <c r="E159" s="4">
        <v>44767</v>
      </c>
      <c r="F159">
        <v>175</v>
      </c>
      <c r="G159">
        <v>167</v>
      </c>
      <c r="H159">
        <v>27</v>
      </c>
      <c r="I159" s="3">
        <f t="shared" si="2"/>
        <v>0.95428571428571429</v>
      </c>
    </row>
    <row r="160" spans="1:9">
      <c r="A160" t="s">
        <v>21</v>
      </c>
      <c r="B160">
        <v>15</v>
      </c>
      <c r="C160" t="s">
        <v>38</v>
      </c>
      <c r="D160" s="4">
        <v>44447</v>
      </c>
      <c r="E160" s="4">
        <v>44767</v>
      </c>
      <c r="F160">
        <v>175</v>
      </c>
      <c r="G160">
        <v>167</v>
      </c>
      <c r="H160">
        <v>27</v>
      </c>
      <c r="I160" s="3">
        <f t="shared" si="2"/>
        <v>0.95428571428571429</v>
      </c>
    </row>
    <row r="161" spans="1:9">
      <c r="A161" t="s">
        <v>26</v>
      </c>
      <c r="B161">
        <v>15</v>
      </c>
      <c r="C161" t="s">
        <v>38</v>
      </c>
      <c r="D161" s="4">
        <v>44447</v>
      </c>
      <c r="E161" s="4">
        <v>44767</v>
      </c>
      <c r="F161">
        <v>175</v>
      </c>
      <c r="G161">
        <v>167</v>
      </c>
      <c r="H161">
        <v>27</v>
      </c>
      <c r="I161" s="3">
        <f t="shared" si="2"/>
        <v>0.95428571428571429</v>
      </c>
    </row>
    <row r="162" spans="1:9">
      <c r="A162" t="s">
        <v>27</v>
      </c>
      <c r="B162">
        <v>15</v>
      </c>
      <c r="C162" t="s">
        <v>38</v>
      </c>
      <c r="D162" s="4">
        <v>44447</v>
      </c>
      <c r="E162" s="4">
        <v>44767</v>
      </c>
      <c r="F162">
        <v>175</v>
      </c>
      <c r="G162">
        <v>167</v>
      </c>
      <c r="H162">
        <v>27</v>
      </c>
      <c r="I162" s="3">
        <f t="shared" si="2"/>
        <v>0.95428571428571429</v>
      </c>
    </row>
    <row r="163" spans="1:9">
      <c r="A163" t="s">
        <v>28</v>
      </c>
      <c r="B163">
        <v>15</v>
      </c>
      <c r="C163" t="s">
        <v>38</v>
      </c>
      <c r="D163" s="4">
        <v>44447</v>
      </c>
      <c r="E163" s="4">
        <v>44767</v>
      </c>
      <c r="F163">
        <v>175</v>
      </c>
      <c r="G163">
        <v>167</v>
      </c>
      <c r="H163">
        <v>27</v>
      </c>
      <c r="I163" s="3">
        <f t="shared" si="2"/>
        <v>0.95428571428571429</v>
      </c>
    </row>
    <row r="164" spans="1:9">
      <c r="A164" t="s">
        <v>23</v>
      </c>
      <c r="B164">
        <v>15</v>
      </c>
      <c r="C164" t="s">
        <v>38</v>
      </c>
      <c r="D164" s="4">
        <v>44447</v>
      </c>
      <c r="E164" s="4">
        <v>44767</v>
      </c>
      <c r="F164">
        <v>175</v>
      </c>
      <c r="G164">
        <v>167</v>
      </c>
      <c r="H164">
        <v>27</v>
      </c>
      <c r="I164" s="3">
        <f t="shared" si="2"/>
        <v>0.95428571428571429</v>
      </c>
    </row>
    <row r="165" spans="1:9">
      <c r="A165" t="s">
        <v>29</v>
      </c>
      <c r="B165">
        <v>15</v>
      </c>
      <c r="C165" t="s">
        <v>38</v>
      </c>
      <c r="D165" s="4">
        <v>44447</v>
      </c>
      <c r="E165" s="4">
        <v>44767</v>
      </c>
      <c r="F165">
        <v>175</v>
      </c>
      <c r="G165">
        <v>167</v>
      </c>
      <c r="H165">
        <v>27</v>
      </c>
      <c r="I165" s="3">
        <f t="shared" si="2"/>
        <v>0.95428571428571429</v>
      </c>
    </row>
    <row r="166" spans="1:9">
      <c r="A166" t="s">
        <v>26</v>
      </c>
      <c r="B166">
        <v>15</v>
      </c>
      <c r="C166" t="s">
        <v>38</v>
      </c>
      <c r="D166" s="4">
        <v>44447</v>
      </c>
      <c r="E166" s="4">
        <v>44767</v>
      </c>
      <c r="F166">
        <v>175</v>
      </c>
      <c r="G166">
        <v>167</v>
      </c>
      <c r="H166">
        <v>27</v>
      </c>
      <c r="I166" s="3">
        <f t="shared" si="2"/>
        <v>0.95428571428571429</v>
      </c>
    </row>
    <row r="167" spans="1:9">
      <c r="A167" t="s">
        <v>23</v>
      </c>
      <c r="B167">
        <v>15</v>
      </c>
      <c r="C167" t="s">
        <v>38</v>
      </c>
      <c r="D167" s="4">
        <v>44447</v>
      </c>
      <c r="E167" s="4">
        <v>44767</v>
      </c>
      <c r="F167">
        <v>175</v>
      </c>
      <c r="G167">
        <v>167</v>
      </c>
      <c r="H167">
        <v>27</v>
      </c>
      <c r="I167" s="3">
        <f t="shared" si="2"/>
        <v>0.95428571428571429</v>
      </c>
    </row>
    <row r="168" spans="1:9">
      <c r="A168" t="s">
        <v>26</v>
      </c>
      <c r="B168">
        <v>15</v>
      </c>
      <c r="C168" t="s">
        <v>38</v>
      </c>
      <c r="D168" s="4">
        <v>44447</v>
      </c>
      <c r="E168" s="4">
        <v>44767</v>
      </c>
      <c r="F168">
        <v>175</v>
      </c>
      <c r="G168">
        <v>167</v>
      </c>
      <c r="H168">
        <v>27</v>
      </c>
      <c r="I168" s="3">
        <f t="shared" si="2"/>
        <v>0.95428571428571429</v>
      </c>
    </row>
    <row r="169" spans="1:9">
      <c r="A169" t="s">
        <v>21</v>
      </c>
      <c r="B169">
        <v>15</v>
      </c>
      <c r="C169" t="s">
        <v>38</v>
      </c>
      <c r="D169" s="4">
        <v>44447</v>
      </c>
      <c r="E169" s="4">
        <v>44767</v>
      </c>
      <c r="F169">
        <v>175</v>
      </c>
      <c r="G169">
        <v>167</v>
      </c>
      <c r="H169">
        <v>27</v>
      </c>
      <c r="I169" s="3">
        <f t="shared" si="2"/>
        <v>0.95428571428571429</v>
      </c>
    </row>
    <row r="170" spans="1:9">
      <c r="A170" t="s">
        <v>23</v>
      </c>
      <c r="B170">
        <v>15</v>
      </c>
      <c r="C170" t="s">
        <v>38</v>
      </c>
      <c r="D170" s="4">
        <v>44447</v>
      </c>
      <c r="E170" s="4">
        <v>44767</v>
      </c>
      <c r="F170">
        <v>175</v>
      </c>
      <c r="G170">
        <v>167</v>
      </c>
      <c r="H170">
        <v>27</v>
      </c>
      <c r="I170" s="3">
        <f t="shared" si="2"/>
        <v>0.95428571428571429</v>
      </c>
    </row>
    <row r="171" spans="1:9">
      <c r="A171" t="s">
        <v>26</v>
      </c>
      <c r="B171">
        <v>15</v>
      </c>
      <c r="C171" t="s">
        <v>38</v>
      </c>
      <c r="D171" s="4">
        <v>44447</v>
      </c>
      <c r="E171" s="4">
        <v>44767</v>
      </c>
      <c r="F171">
        <v>175</v>
      </c>
      <c r="G171">
        <v>167</v>
      </c>
      <c r="H171">
        <v>27</v>
      </c>
      <c r="I171" s="3">
        <f t="shared" si="2"/>
        <v>0.95428571428571429</v>
      </c>
    </row>
    <row r="172" spans="1:9">
      <c r="A172" t="s">
        <v>25</v>
      </c>
      <c r="B172">
        <v>15</v>
      </c>
      <c r="C172" t="s">
        <v>38</v>
      </c>
      <c r="D172" s="4">
        <v>44459</v>
      </c>
      <c r="E172" s="4">
        <v>44767</v>
      </c>
      <c r="F172">
        <v>167</v>
      </c>
      <c r="G172">
        <v>159</v>
      </c>
      <c r="H172">
        <v>35</v>
      </c>
      <c r="I172" s="3">
        <f t="shared" si="2"/>
        <v>0.95209580838323349</v>
      </c>
    </row>
    <row r="173" spans="1:9">
      <c r="A173" t="s">
        <v>26</v>
      </c>
      <c r="B173">
        <v>15</v>
      </c>
      <c r="C173" t="s">
        <v>38</v>
      </c>
      <c r="D173" s="4">
        <v>44447</v>
      </c>
      <c r="E173" s="4">
        <v>44767</v>
      </c>
      <c r="F173">
        <v>175</v>
      </c>
      <c r="G173">
        <v>166</v>
      </c>
      <c r="H173">
        <v>27</v>
      </c>
      <c r="I173" s="3">
        <f t="shared" si="2"/>
        <v>0.94857142857142862</v>
      </c>
    </row>
    <row r="174" spans="1:9">
      <c r="A174" t="s">
        <v>21</v>
      </c>
      <c r="B174">
        <v>15</v>
      </c>
      <c r="C174" t="s">
        <v>38</v>
      </c>
      <c r="D174" s="4">
        <v>44447</v>
      </c>
      <c r="E174" s="4">
        <v>44767</v>
      </c>
      <c r="F174">
        <v>175</v>
      </c>
      <c r="G174">
        <v>166</v>
      </c>
      <c r="H174">
        <v>27</v>
      </c>
      <c r="I174" s="3">
        <f t="shared" si="2"/>
        <v>0.94857142857142862</v>
      </c>
    </row>
    <row r="175" spans="1:9">
      <c r="A175" t="s">
        <v>25</v>
      </c>
      <c r="B175">
        <v>15</v>
      </c>
      <c r="C175" t="s">
        <v>38</v>
      </c>
      <c r="D175" s="4">
        <v>44447</v>
      </c>
      <c r="E175" s="4">
        <v>44767</v>
      </c>
      <c r="F175">
        <v>175</v>
      </c>
      <c r="G175">
        <v>166</v>
      </c>
      <c r="H175">
        <v>27</v>
      </c>
      <c r="I175" s="3">
        <f t="shared" si="2"/>
        <v>0.94857142857142862</v>
      </c>
    </row>
    <row r="176" spans="1:9">
      <c r="A176" t="s">
        <v>26</v>
      </c>
      <c r="B176">
        <v>15</v>
      </c>
      <c r="C176" t="s">
        <v>38</v>
      </c>
      <c r="D176" s="4">
        <v>44447</v>
      </c>
      <c r="E176" s="4">
        <v>44767</v>
      </c>
      <c r="F176">
        <v>175</v>
      </c>
      <c r="G176">
        <v>166</v>
      </c>
      <c r="H176">
        <v>27</v>
      </c>
      <c r="I176" s="3">
        <f t="shared" si="2"/>
        <v>0.94857142857142862</v>
      </c>
    </row>
    <row r="177" spans="1:9">
      <c r="A177" t="s">
        <v>21</v>
      </c>
      <c r="B177">
        <v>15</v>
      </c>
      <c r="C177" t="s">
        <v>38</v>
      </c>
      <c r="D177" s="4">
        <v>44447</v>
      </c>
      <c r="E177" s="4">
        <v>44767</v>
      </c>
      <c r="F177">
        <v>175</v>
      </c>
      <c r="G177">
        <v>166</v>
      </c>
      <c r="H177">
        <v>27</v>
      </c>
      <c r="I177" s="3">
        <f t="shared" si="2"/>
        <v>0.94857142857142862</v>
      </c>
    </row>
    <row r="178" spans="1:9">
      <c r="A178" t="s">
        <v>27</v>
      </c>
      <c r="B178">
        <v>15</v>
      </c>
      <c r="C178" t="s">
        <v>38</v>
      </c>
      <c r="D178" s="4">
        <v>44447</v>
      </c>
      <c r="E178" s="4">
        <v>44767</v>
      </c>
      <c r="F178">
        <v>175</v>
      </c>
      <c r="G178">
        <v>166</v>
      </c>
      <c r="H178">
        <v>27</v>
      </c>
      <c r="I178" s="3">
        <f t="shared" si="2"/>
        <v>0.94857142857142862</v>
      </c>
    </row>
    <row r="179" spans="1:9">
      <c r="A179" t="s">
        <v>21</v>
      </c>
      <c r="B179">
        <v>15</v>
      </c>
      <c r="C179" t="s">
        <v>38</v>
      </c>
      <c r="D179" s="4">
        <v>44447</v>
      </c>
      <c r="E179" s="4">
        <v>44767</v>
      </c>
      <c r="F179">
        <v>175</v>
      </c>
      <c r="G179">
        <v>166</v>
      </c>
      <c r="H179">
        <v>27</v>
      </c>
      <c r="I179" s="3">
        <f t="shared" si="2"/>
        <v>0.94857142857142862</v>
      </c>
    </row>
    <row r="180" spans="1:9">
      <c r="A180" t="s">
        <v>24</v>
      </c>
      <c r="B180">
        <v>15</v>
      </c>
      <c r="C180" t="s">
        <v>38</v>
      </c>
      <c r="D180" s="4">
        <v>44447</v>
      </c>
      <c r="E180" s="4">
        <v>44767</v>
      </c>
      <c r="F180">
        <v>175</v>
      </c>
      <c r="G180">
        <v>166</v>
      </c>
      <c r="H180">
        <v>27</v>
      </c>
      <c r="I180" s="3">
        <f t="shared" si="2"/>
        <v>0.94857142857142862</v>
      </c>
    </row>
    <row r="181" spans="1:9">
      <c r="A181" t="s">
        <v>28</v>
      </c>
      <c r="B181">
        <v>15</v>
      </c>
      <c r="C181" t="s">
        <v>38</v>
      </c>
      <c r="D181" s="4">
        <v>44447</v>
      </c>
      <c r="E181" s="4">
        <v>44767</v>
      </c>
      <c r="F181">
        <v>175</v>
      </c>
      <c r="G181">
        <v>166</v>
      </c>
      <c r="H181">
        <v>27</v>
      </c>
      <c r="I181" s="3">
        <f t="shared" si="2"/>
        <v>0.94857142857142862</v>
      </c>
    </row>
    <row r="182" spans="1:9">
      <c r="A182" t="s">
        <v>26</v>
      </c>
      <c r="B182">
        <v>15</v>
      </c>
      <c r="C182" t="s">
        <v>38</v>
      </c>
      <c r="D182" s="4">
        <v>44447</v>
      </c>
      <c r="E182" s="4">
        <v>44767</v>
      </c>
      <c r="F182">
        <v>175</v>
      </c>
      <c r="G182">
        <v>166</v>
      </c>
      <c r="H182">
        <v>27</v>
      </c>
      <c r="I182" s="3">
        <f t="shared" si="2"/>
        <v>0.94857142857142862</v>
      </c>
    </row>
    <row r="183" spans="1:9">
      <c r="A183">
        <v>10</v>
      </c>
      <c r="B183">
        <v>15</v>
      </c>
      <c r="C183" t="s">
        <v>38</v>
      </c>
      <c r="D183" s="4">
        <v>44447</v>
      </c>
      <c r="E183" s="4">
        <v>44742</v>
      </c>
      <c r="F183">
        <v>175</v>
      </c>
      <c r="G183">
        <v>166</v>
      </c>
      <c r="H183">
        <v>27</v>
      </c>
      <c r="I183" s="3">
        <f t="shared" si="2"/>
        <v>0.94857142857142862</v>
      </c>
    </row>
    <row r="184" spans="1:9">
      <c r="A184" t="s">
        <v>26</v>
      </c>
      <c r="B184">
        <v>15</v>
      </c>
      <c r="C184" t="s">
        <v>38</v>
      </c>
      <c r="D184" s="4">
        <v>44447</v>
      </c>
      <c r="E184" s="4">
        <v>44767</v>
      </c>
      <c r="F184">
        <v>175</v>
      </c>
      <c r="G184">
        <v>166</v>
      </c>
      <c r="H184">
        <v>27</v>
      </c>
      <c r="I184" s="3">
        <f t="shared" si="2"/>
        <v>0.94857142857142862</v>
      </c>
    </row>
    <row r="185" spans="1:9">
      <c r="A185" t="s">
        <v>21</v>
      </c>
      <c r="B185">
        <v>15</v>
      </c>
      <c r="C185" t="s">
        <v>38</v>
      </c>
      <c r="D185" s="4">
        <v>44447</v>
      </c>
      <c r="E185" s="4">
        <v>44767</v>
      </c>
      <c r="F185">
        <v>175</v>
      </c>
      <c r="G185">
        <v>166</v>
      </c>
      <c r="H185">
        <v>27</v>
      </c>
      <c r="I185" s="3">
        <f t="shared" si="2"/>
        <v>0.94857142857142862</v>
      </c>
    </row>
    <row r="186" spans="1:9">
      <c r="A186" t="s">
        <v>27</v>
      </c>
      <c r="B186">
        <v>15</v>
      </c>
      <c r="C186" t="s">
        <v>38</v>
      </c>
      <c r="D186" s="4">
        <v>44447</v>
      </c>
      <c r="E186" s="4">
        <v>44767</v>
      </c>
      <c r="F186">
        <v>175</v>
      </c>
      <c r="G186">
        <v>166</v>
      </c>
      <c r="H186">
        <v>27</v>
      </c>
      <c r="I186" s="3">
        <f t="shared" si="2"/>
        <v>0.94857142857142862</v>
      </c>
    </row>
    <row r="187" spans="1:9">
      <c r="A187" t="s">
        <v>21</v>
      </c>
      <c r="B187">
        <v>15</v>
      </c>
      <c r="C187" t="s">
        <v>38</v>
      </c>
      <c r="D187" s="4">
        <v>44447</v>
      </c>
      <c r="E187" s="4">
        <v>44767</v>
      </c>
      <c r="F187">
        <v>175</v>
      </c>
      <c r="G187">
        <v>166</v>
      </c>
      <c r="H187">
        <v>27</v>
      </c>
      <c r="I187" s="3">
        <f t="shared" si="2"/>
        <v>0.94857142857142862</v>
      </c>
    </row>
    <row r="188" spans="1:9">
      <c r="A188" t="s">
        <v>23</v>
      </c>
      <c r="B188">
        <v>15</v>
      </c>
      <c r="C188" t="s">
        <v>38</v>
      </c>
      <c r="D188" s="4">
        <v>44447</v>
      </c>
      <c r="E188" s="4">
        <v>44767</v>
      </c>
      <c r="F188">
        <v>175</v>
      </c>
      <c r="G188">
        <v>165</v>
      </c>
      <c r="H188">
        <v>27</v>
      </c>
      <c r="I188" s="3">
        <f t="shared" si="2"/>
        <v>0.94285714285714284</v>
      </c>
    </row>
    <row r="189" spans="1:9">
      <c r="A189" t="s">
        <v>29</v>
      </c>
      <c r="B189">
        <v>15</v>
      </c>
      <c r="C189" t="s">
        <v>38</v>
      </c>
      <c r="D189" s="4">
        <v>44447</v>
      </c>
      <c r="E189" s="4">
        <v>44767</v>
      </c>
      <c r="F189">
        <v>175</v>
      </c>
      <c r="G189">
        <v>165</v>
      </c>
      <c r="H189">
        <v>27</v>
      </c>
      <c r="I189" s="3">
        <f t="shared" si="2"/>
        <v>0.94285714285714284</v>
      </c>
    </row>
    <row r="190" spans="1:9">
      <c r="A190" t="s">
        <v>21</v>
      </c>
      <c r="B190">
        <v>15</v>
      </c>
      <c r="C190" t="s">
        <v>38</v>
      </c>
      <c r="D190" s="4">
        <v>44447</v>
      </c>
      <c r="E190" s="4">
        <v>44767</v>
      </c>
      <c r="F190">
        <v>175</v>
      </c>
      <c r="G190">
        <v>165</v>
      </c>
      <c r="H190">
        <v>27</v>
      </c>
      <c r="I190" s="3">
        <f t="shared" si="2"/>
        <v>0.94285714285714284</v>
      </c>
    </row>
    <row r="191" spans="1:9">
      <c r="A191" t="s">
        <v>23</v>
      </c>
      <c r="B191">
        <v>15</v>
      </c>
      <c r="C191" t="s">
        <v>38</v>
      </c>
      <c r="D191" s="4">
        <v>44447</v>
      </c>
      <c r="E191" s="4">
        <v>44767</v>
      </c>
      <c r="F191">
        <v>175</v>
      </c>
      <c r="G191">
        <v>165</v>
      </c>
      <c r="H191">
        <v>27</v>
      </c>
      <c r="I191" s="3">
        <f t="shared" si="2"/>
        <v>0.94285714285714284</v>
      </c>
    </row>
    <row r="192" spans="1:9">
      <c r="A192" t="s">
        <v>24</v>
      </c>
      <c r="B192">
        <v>15</v>
      </c>
      <c r="C192" t="s">
        <v>38</v>
      </c>
      <c r="D192" s="4">
        <v>44447</v>
      </c>
      <c r="E192" s="4">
        <v>44767</v>
      </c>
      <c r="F192">
        <v>175</v>
      </c>
      <c r="G192">
        <v>165</v>
      </c>
      <c r="H192">
        <v>27</v>
      </c>
      <c r="I192" s="3">
        <f t="shared" si="2"/>
        <v>0.94285714285714284</v>
      </c>
    </row>
    <row r="193" spans="1:9">
      <c r="A193" t="s">
        <v>26</v>
      </c>
      <c r="B193">
        <v>15</v>
      </c>
      <c r="C193" t="s">
        <v>38</v>
      </c>
      <c r="D193" s="4">
        <v>44447</v>
      </c>
      <c r="E193" s="4">
        <v>44767</v>
      </c>
      <c r="F193">
        <v>175</v>
      </c>
      <c r="G193">
        <v>165</v>
      </c>
      <c r="H193">
        <v>27</v>
      </c>
      <c r="I193" s="3">
        <f t="shared" si="2"/>
        <v>0.94285714285714284</v>
      </c>
    </row>
    <row r="194" spans="1:9">
      <c r="A194" t="s">
        <v>23</v>
      </c>
      <c r="B194">
        <v>15</v>
      </c>
      <c r="C194" t="s">
        <v>38</v>
      </c>
      <c r="D194" s="4">
        <v>44447</v>
      </c>
      <c r="E194" s="4">
        <v>44767</v>
      </c>
      <c r="F194">
        <v>175</v>
      </c>
      <c r="G194">
        <v>165</v>
      </c>
      <c r="H194">
        <v>27</v>
      </c>
      <c r="I194" s="3">
        <f t="shared" ref="I194:I257" si="3">G194/F194</f>
        <v>0.94285714285714284</v>
      </c>
    </row>
    <row r="195" spans="1:9">
      <c r="A195" t="s">
        <v>27</v>
      </c>
      <c r="B195">
        <v>15</v>
      </c>
      <c r="C195" t="s">
        <v>38</v>
      </c>
      <c r="D195" s="4">
        <v>44447</v>
      </c>
      <c r="E195" s="4">
        <v>44767</v>
      </c>
      <c r="F195">
        <v>175</v>
      </c>
      <c r="G195">
        <v>165</v>
      </c>
      <c r="H195">
        <v>27</v>
      </c>
      <c r="I195" s="3">
        <f t="shared" si="3"/>
        <v>0.94285714285714284</v>
      </c>
    </row>
    <row r="196" spans="1:9">
      <c r="A196" t="s">
        <v>29</v>
      </c>
      <c r="B196">
        <v>15</v>
      </c>
      <c r="C196" t="s">
        <v>38</v>
      </c>
      <c r="D196" s="4">
        <v>44447</v>
      </c>
      <c r="E196" s="4">
        <v>44767</v>
      </c>
      <c r="F196">
        <v>175</v>
      </c>
      <c r="G196">
        <v>165</v>
      </c>
      <c r="H196">
        <v>27</v>
      </c>
      <c r="I196" s="3">
        <f t="shared" si="3"/>
        <v>0.94285714285714284</v>
      </c>
    </row>
    <row r="197" spans="1:9">
      <c r="A197" t="s">
        <v>24</v>
      </c>
      <c r="B197">
        <v>15</v>
      </c>
      <c r="C197" t="s">
        <v>38</v>
      </c>
      <c r="D197" s="4">
        <v>44447</v>
      </c>
      <c r="E197" s="4">
        <v>44767</v>
      </c>
      <c r="F197">
        <v>175</v>
      </c>
      <c r="G197">
        <v>165</v>
      </c>
      <c r="H197">
        <v>27</v>
      </c>
      <c r="I197" s="3">
        <f t="shared" si="3"/>
        <v>0.94285714285714284</v>
      </c>
    </row>
    <row r="198" spans="1:9">
      <c r="A198" t="s">
        <v>26</v>
      </c>
      <c r="B198">
        <v>15</v>
      </c>
      <c r="C198" t="s">
        <v>38</v>
      </c>
      <c r="D198" s="4">
        <v>44447</v>
      </c>
      <c r="E198" s="4">
        <v>44767</v>
      </c>
      <c r="F198">
        <v>175</v>
      </c>
      <c r="G198">
        <v>165</v>
      </c>
      <c r="H198">
        <v>27</v>
      </c>
      <c r="I198" s="3">
        <f t="shared" si="3"/>
        <v>0.94285714285714284</v>
      </c>
    </row>
    <row r="199" spans="1:9">
      <c r="A199" t="s">
        <v>27</v>
      </c>
      <c r="B199">
        <v>15</v>
      </c>
      <c r="C199" t="s">
        <v>38</v>
      </c>
      <c r="D199" s="4">
        <v>44447</v>
      </c>
      <c r="E199" s="4">
        <v>44767</v>
      </c>
      <c r="F199">
        <v>175</v>
      </c>
      <c r="G199">
        <v>165</v>
      </c>
      <c r="H199">
        <v>27</v>
      </c>
      <c r="I199" s="3">
        <f t="shared" si="3"/>
        <v>0.94285714285714284</v>
      </c>
    </row>
    <row r="200" spans="1:9">
      <c r="A200" t="s">
        <v>27</v>
      </c>
      <c r="B200">
        <v>15</v>
      </c>
      <c r="C200" t="s">
        <v>38</v>
      </c>
      <c r="D200" s="4">
        <v>44447</v>
      </c>
      <c r="E200" s="4">
        <v>44767</v>
      </c>
      <c r="F200">
        <v>175</v>
      </c>
      <c r="G200">
        <v>165</v>
      </c>
      <c r="H200">
        <v>27</v>
      </c>
      <c r="I200" s="3">
        <f t="shared" si="3"/>
        <v>0.94285714285714284</v>
      </c>
    </row>
    <row r="201" spans="1:9">
      <c r="A201" t="s">
        <v>26</v>
      </c>
      <c r="B201">
        <v>15</v>
      </c>
      <c r="C201" t="s">
        <v>38</v>
      </c>
      <c r="D201" s="4">
        <v>44447</v>
      </c>
      <c r="E201" s="4">
        <v>44767</v>
      </c>
      <c r="F201">
        <v>175</v>
      </c>
      <c r="G201">
        <v>165</v>
      </c>
      <c r="H201">
        <v>27</v>
      </c>
      <c r="I201" s="3">
        <f t="shared" si="3"/>
        <v>0.94285714285714284</v>
      </c>
    </row>
    <row r="202" spans="1:9">
      <c r="A202" t="s">
        <v>24</v>
      </c>
      <c r="B202">
        <v>15</v>
      </c>
      <c r="C202" t="s">
        <v>38</v>
      </c>
      <c r="D202" s="4">
        <v>44447</v>
      </c>
      <c r="E202" s="4">
        <v>44767</v>
      </c>
      <c r="F202">
        <v>175</v>
      </c>
      <c r="G202">
        <v>165</v>
      </c>
      <c r="H202">
        <v>27</v>
      </c>
      <c r="I202" s="3">
        <f t="shared" si="3"/>
        <v>0.94285714285714284</v>
      </c>
    </row>
    <row r="203" spans="1:9">
      <c r="A203" t="s">
        <v>29</v>
      </c>
      <c r="B203">
        <v>15</v>
      </c>
      <c r="C203" t="s">
        <v>38</v>
      </c>
      <c r="D203" s="4">
        <v>44447</v>
      </c>
      <c r="E203" s="4">
        <v>44767</v>
      </c>
      <c r="F203">
        <v>175</v>
      </c>
      <c r="G203">
        <v>165</v>
      </c>
      <c r="H203">
        <v>27</v>
      </c>
      <c r="I203" s="3">
        <f t="shared" si="3"/>
        <v>0.94285714285714284</v>
      </c>
    </row>
    <row r="204" spans="1:9">
      <c r="A204" t="s">
        <v>25</v>
      </c>
      <c r="B204">
        <v>15</v>
      </c>
      <c r="C204" t="s">
        <v>38</v>
      </c>
      <c r="D204" s="4">
        <v>44447</v>
      </c>
      <c r="E204" s="4">
        <v>44767</v>
      </c>
      <c r="F204">
        <v>175</v>
      </c>
      <c r="G204">
        <v>165</v>
      </c>
      <c r="H204">
        <v>27</v>
      </c>
      <c r="I204" s="3">
        <f t="shared" si="3"/>
        <v>0.94285714285714284</v>
      </c>
    </row>
    <row r="205" spans="1:9">
      <c r="A205" t="s">
        <v>24</v>
      </c>
      <c r="B205">
        <v>15</v>
      </c>
      <c r="C205" t="s">
        <v>38</v>
      </c>
      <c r="D205" s="4">
        <v>44447</v>
      </c>
      <c r="E205" s="4">
        <v>44767</v>
      </c>
      <c r="F205">
        <v>175</v>
      </c>
      <c r="G205">
        <v>165</v>
      </c>
      <c r="H205">
        <v>27</v>
      </c>
      <c r="I205" s="3">
        <f t="shared" si="3"/>
        <v>0.94285714285714284</v>
      </c>
    </row>
    <row r="206" spans="1:9">
      <c r="A206" t="s">
        <v>21</v>
      </c>
      <c r="B206">
        <v>15</v>
      </c>
      <c r="C206" t="s">
        <v>38</v>
      </c>
      <c r="D206" s="4">
        <v>44447</v>
      </c>
      <c r="E206" s="4">
        <v>44767</v>
      </c>
      <c r="F206">
        <v>175</v>
      </c>
      <c r="G206">
        <v>165</v>
      </c>
      <c r="H206">
        <v>27</v>
      </c>
      <c r="I206" s="3">
        <f t="shared" si="3"/>
        <v>0.94285714285714284</v>
      </c>
    </row>
    <row r="207" spans="1:9">
      <c r="A207" t="s">
        <v>24</v>
      </c>
      <c r="B207">
        <v>15</v>
      </c>
      <c r="C207" t="s">
        <v>38</v>
      </c>
      <c r="D207" s="4">
        <v>44447</v>
      </c>
      <c r="E207" s="4">
        <v>44767</v>
      </c>
      <c r="F207">
        <v>175</v>
      </c>
      <c r="G207">
        <v>165</v>
      </c>
      <c r="H207">
        <v>27</v>
      </c>
      <c r="I207" s="3">
        <f t="shared" si="3"/>
        <v>0.94285714285714284</v>
      </c>
    </row>
    <row r="208" spans="1:9">
      <c r="A208" t="s">
        <v>27</v>
      </c>
      <c r="B208">
        <v>15</v>
      </c>
      <c r="C208" t="s">
        <v>38</v>
      </c>
      <c r="D208" s="4">
        <v>44447</v>
      </c>
      <c r="E208" s="4">
        <v>44767</v>
      </c>
      <c r="F208">
        <v>175</v>
      </c>
      <c r="G208">
        <v>165</v>
      </c>
      <c r="H208">
        <v>27</v>
      </c>
      <c r="I208" s="3">
        <f t="shared" si="3"/>
        <v>0.94285714285714284</v>
      </c>
    </row>
    <row r="209" spans="1:9">
      <c r="A209" t="s">
        <v>27</v>
      </c>
      <c r="B209">
        <v>15</v>
      </c>
      <c r="C209" t="s">
        <v>38</v>
      </c>
      <c r="D209" s="4">
        <v>44447</v>
      </c>
      <c r="E209" s="4">
        <v>44767</v>
      </c>
      <c r="F209">
        <v>175</v>
      </c>
      <c r="G209">
        <v>165</v>
      </c>
      <c r="H209">
        <v>27</v>
      </c>
      <c r="I209" s="3">
        <f t="shared" si="3"/>
        <v>0.94285714285714284</v>
      </c>
    </row>
    <row r="210" spans="1:9">
      <c r="A210" t="s">
        <v>29</v>
      </c>
      <c r="B210">
        <v>15</v>
      </c>
      <c r="C210" t="s">
        <v>38</v>
      </c>
      <c r="D210" s="4">
        <v>44447</v>
      </c>
      <c r="E210" s="4">
        <v>44767</v>
      </c>
      <c r="F210">
        <v>175</v>
      </c>
      <c r="G210">
        <v>165</v>
      </c>
      <c r="H210">
        <v>27</v>
      </c>
      <c r="I210" s="3">
        <f t="shared" si="3"/>
        <v>0.94285714285714284</v>
      </c>
    </row>
    <row r="211" spans="1:9">
      <c r="A211" t="s">
        <v>28</v>
      </c>
      <c r="B211">
        <v>15</v>
      </c>
      <c r="C211" t="s">
        <v>38</v>
      </c>
      <c r="D211" s="4">
        <v>44447</v>
      </c>
      <c r="E211" s="4">
        <v>44767</v>
      </c>
      <c r="F211">
        <v>175</v>
      </c>
      <c r="G211">
        <v>165</v>
      </c>
      <c r="H211">
        <v>27</v>
      </c>
      <c r="I211" s="3">
        <f t="shared" si="3"/>
        <v>0.94285714285714284</v>
      </c>
    </row>
    <row r="212" spans="1:9">
      <c r="A212" t="s">
        <v>27</v>
      </c>
      <c r="B212">
        <v>15</v>
      </c>
      <c r="C212" t="s">
        <v>38</v>
      </c>
      <c r="D212" s="4">
        <v>44447</v>
      </c>
      <c r="E212" s="4">
        <v>44767</v>
      </c>
      <c r="F212">
        <v>175</v>
      </c>
      <c r="G212">
        <v>165</v>
      </c>
      <c r="H212">
        <v>27</v>
      </c>
      <c r="I212" s="3">
        <f t="shared" si="3"/>
        <v>0.94285714285714284</v>
      </c>
    </row>
    <row r="213" spans="1:9">
      <c r="A213" t="s">
        <v>29</v>
      </c>
      <c r="B213">
        <v>15</v>
      </c>
      <c r="C213" t="s">
        <v>38</v>
      </c>
      <c r="D213" s="4">
        <v>44447</v>
      </c>
      <c r="E213" s="4">
        <v>44767</v>
      </c>
      <c r="F213">
        <v>175</v>
      </c>
      <c r="G213">
        <v>165</v>
      </c>
      <c r="H213">
        <v>27</v>
      </c>
      <c r="I213" s="3">
        <f t="shared" si="3"/>
        <v>0.94285714285714284</v>
      </c>
    </row>
    <row r="214" spans="1:9">
      <c r="A214">
        <v>9</v>
      </c>
      <c r="B214">
        <v>15</v>
      </c>
      <c r="C214" t="s">
        <v>38</v>
      </c>
      <c r="D214" s="4">
        <v>44447</v>
      </c>
      <c r="E214" s="4">
        <v>44751</v>
      </c>
      <c r="F214">
        <v>175</v>
      </c>
      <c r="G214">
        <v>165</v>
      </c>
      <c r="H214">
        <v>27</v>
      </c>
      <c r="I214" s="3">
        <f t="shared" si="3"/>
        <v>0.94285714285714284</v>
      </c>
    </row>
    <row r="215" spans="1:9">
      <c r="A215" t="s">
        <v>23</v>
      </c>
      <c r="B215">
        <v>15</v>
      </c>
      <c r="C215" t="s">
        <v>38</v>
      </c>
      <c r="D215" s="4">
        <v>44447</v>
      </c>
      <c r="E215" s="4">
        <v>44767</v>
      </c>
      <c r="F215">
        <v>175</v>
      </c>
      <c r="G215">
        <v>165</v>
      </c>
      <c r="H215">
        <v>27</v>
      </c>
      <c r="I215" s="3">
        <f t="shared" si="3"/>
        <v>0.94285714285714284</v>
      </c>
    </row>
    <row r="216" spans="1:9">
      <c r="A216" t="s">
        <v>23</v>
      </c>
      <c r="B216">
        <v>15</v>
      </c>
      <c r="C216" t="s">
        <v>38</v>
      </c>
      <c r="D216" s="4">
        <v>44447</v>
      </c>
      <c r="E216" s="4">
        <v>44767</v>
      </c>
      <c r="F216">
        <v>175</v>
      </c>
      <c r="G216">
        <v>165</v>
      </c>
      <c r="H216">
        <v>27</v>
      </c>
      <c r="I216" s="3">
        <f t="shared" si="3"/>
        <v>0.94285714285714284</v>
      </c>
    </row>
    <row r="217" spans="1:9">
      <c r="A217" t="s">
        <v>29</v>
      </c>
      <c r="B217">
        <v>15</v>
      </c>
      <c r="C217" t="s">
        <v>38</v>
      </c>
      <c r="D217" s="4">
        <v>44447</v>
      </c>
      <c r="E217" s="4">
        <v>44767</v>
      </c>
      <c r="F217">
        <v>175</v>
      </c>
      <c r="G217">
        <v>164</v>
      </c>
      <c r="H217">
        <v>27</v>
      </c>
      <c r="I217" s="3">
        <f t="shared" si="3"/>
        <v>0.93714285714285717</v>
      </c>
    </row>
    <row r="218" spans="1:9">
      <c r="A218" t="s">
        <v>29</v>
      </c>
      <c r="B218">
        <v>15</v>
      </c>
      <c r="C218" t="s">
        <v>38</v>
      </c>
      <c r="D218" s="4">
        <v>44447</v>
      </c>
      <c r="E218" s="4">
        <v>44767</v>
      </c>
      <c r="F218">
        <v>175</v>
      </c>
      <c r="G218">
        <v>164</v>
      </c>
      <c r="H218">
        <v>27</v>
      </c>
      <c r="I218" s="3">
        <f t="shared" si="3"/>
        <v>0.93714285714285717</v>
      </c>
    </row>
    <row r="219" spans="1:9">
      <c r="A219" t="s">
        <v>29</v>
      </c>
      <c r="B219">
        <v>15</v>
      </c>
      <c r="C219" t="s">
        <v>38</v>
      </c>
      <c r="D219" s="4">
        <v>44447</v>
      </c>
      <c r="E219" s="4">
        <v>44767</v>
      </c>
      <c r="F219">
        <v>175</v>
      </c>
      <c r="G219">
        <v>164</v>
      </c>
      <c r="H219">
        <v>27</v>
      </c>
      <c r="I219" s="3">
        <f t="shared" si="3"/>
        <v>0.93714285714285717</v>
      </c>
    </row>
    <row r="220" spans="1:9">
      <c r="A220" t="s">
        <v>25</v>
      </c>
      <c r="B220">
        <v>15</v>
      </c>
      <c r="C220" t="s">
        <v>38</v>
      </c>
      <c r="D220" s="4">
        <v>44447</v>
      </c>
      <c r="E220" s="4">
        <v>44767</v>
      </c>
      <c r="F220">
        <v>175</v>
      </c>
      <c r="G220">
        <v>164</v>
      </c>
      <c r="H220">
        <v>27</v>
      </c>
      <c r="I220" s="3">
        <f t="shared" si="3"/>
        <v>0.93714285714285717</v>
      </c>
    </row>
    <row r="221" spans="1:9">
      <c r="A221" t="s">
        <v>23</v>
      </c>
      <c r="B221">
        <v>15</v>
      </c>
      <c r="C221" t="s">
        <v>38</v>
      </c>
      <c r="D221" s="4">
        <v>44447</v>
      </c>
      <c r="E221" s="4">
        <v>44767</v>
      </c>
      <c r="F221">
        <v>175</v>
      </c>
      <c r="G221">
        <v>164</v>
      </c>
      <c r="H221">
        <v>27</v>
      </c>
      <c r="I221" s="3">
        <f t="shared" si="3"/>
        <v>0.93714285714285717</v>
      </c>
    </row>
    <row r="222" spans="1:9">
      <c r="A222" t="s">
        <v>28</v>
      </c>
      <c r="B222">
        <v>15</v>
      </c>
      <c r="C222" t="s">
        <v>38</v>
      </c>
      <c r="D222" s="4">
        <v>44447</v>
      </c>
      <c r="E222" s="4">
        <v>44767</v>
      </c>
      <c r="F222">
        <v>175</v>
      </c>
      <c r="G222">
        <v>164</v>
      </c>
      <c r="H222">
        <v>27</v>
      </c>
      <c r="I222" s="3">
        <f t="shared" si="3"/>
        <v>0.93714285714285717</v>
      </c>
    </row>
    <row r="223" spans="1:9">
      <c r="A223" t="s">
        <v>27</v>
      </c>
      <c r="B223">
        <v>15</v>
      </c>
      <c r="C223" t="s">
        <v>38</v>
      </c>
      <c r="D223" s="4">
        <v>44447</v>
      </c>
      <c r="E223" s="4">
        <v>44767</v>
      </c>
      <c r="F223">
        <v>175</v>
      </c>
      <c r="G223">
        <v>164</v>
      </c>
      <c r="H223">
        <v>27</v>
      </c>
      <c r="I223" s="3">
        <f t="shared" si="3"/>
        <v>0.93714285714285717</v>
      </c>
    </row>
    <row r="224" spans="1:9">
      <c r="A224" t="s">
        <v>23</v>
      </c>
      <c r="B224">
        <v>15</v>
      </c>
      <c r="C224" t="s">
        <v>38</v>
      </c>
      <c r="D224" s="4">
        <v>44447</v>
      </c>
      <c r="E224" s="4">
        <v>44767</v>
      </c>
      <c r="F224">
        <v>175</v>
      </c>
      <c r="G224">
        <v>164</v>
      </c>
      <c r="H224">
        <v>27</v>
      </c>
      <c r="I224" s="3">
        <f t="shared" si="3"/>
        <v>0.93714285714285717</v>
      </c>
    </row>
    <row r="225" spans="1:9">
      <c r="A225" t="s">
        <v>29</v>
      </c>
      <c r="B225">
        <v>15</v>
      </c>
      <c r="C225" t="s">
        <v>38</v>
      </c>
      <c r="D225" s="4">
        <v>44447</v>
      </c>
      <c r="E225" s="4">
        <v>44767</v>
      </c>
      <c r="F225">
        <v>175</v>
      </c>
      <c r="G225">
        <v>164</v>
      </c>
      <c r="H225">
        <v>27</v>
      </c>
      <c r="I225" s="3">
        <f t="shared" si="3"/>
        <v>0.93714285714285717</v>
      </c>
    </row>
    <row r="226" spans="1:9">
      <c r="A226" t="s">
        <v>23</v>
      </c>
      <c r="B226">
        <v>15</v>
      </c>
      <c r="C226" t="s">
        <v>38</v>
      </c>
      <c r="D226" s="4">
        <v>44447</v>
      </c>
      <c r="E226" s="4">
        <v>44767</v>
      </c>
      <c r="F226">
        <v>175</v>
      </c>
      <c r="G226">
        <v>164</v>
      </c>
      <c r="H226">
        <v>27</v>
      </c>
      <c r="I226" s="3">
        <f t="shared" si="3"/>
        <v>0.93714285714285717</v>
      </c>
    </row>
    <row r="227" spans="1:9">
      <c r="A227" t="s">
        <v>29</v>
      </c>
      <c r="B227">
        <v>15</v>
      </c>
      <c r="C227" t="s">
        <v>38</v>
      </c>
      <c r="D227" s="4">
        <v>44447</v>
      </c>
      <c r="E227" s="4">
        <v>44767</v>
      </c>
      <c r="F227">
        <v>175</v>
      </c>
      <c r="G227">
        <v>164</v>
      </c>
      <c r="H227">
        <v>27</v>
      </c>
      <c r="I227" s="3">
        <f t="shared" si="3"/>
        <v>0.93714285714285717</v>
      </c>
    </row>
    <row r="228" spans="1:9">
      <c r="A228" t="s">
        <v>28</v>
      </c>
      <c r="B228">
        <v>15</v>
      </c>
      <c r="C228" t="s">
        <v>38</v>
      </c>
      <c r="D228" s="4">
        <v>44447</v>
      </c>
      <c r="E228" s="4">
        <v>44767</v>
      </c>
      <c r="F228">
        <v>175</v>
      </c>
      <c r="G228">
        <v>164</v>
      </c>
      <c r="H228">
        <v>27</v>
      </c>
      <c r="I228" s="3">
        <f t="shared" si="3"/>
        <v>0.93714285714285717</v>
      </c>
    </row>
    <row r="229" spans="1:9">
      <c r="A229" t="s">
        <v>21</v>
      </c>
      <c r="B229">
        <v>15</v>
      </c>
      <c r="C229" t="s">
        <v>38</v>
      </c>
      <c r="D229" s="4">
        <v>44447</v>
      </c>
      <c r="E229" s="4">
        <v>44767</v>
      </c>
      <c r="F229">
        <v>175</v>
      </c>
      <c r="G229">
        <v>164</v>
      </c>
      <c r="H229">
        <v>27</v>
      </c>
      <c r="I229" s="3">
        <f t="shared" si="3"/>
        <v>0.93714285714285717</v>
      </c>
    </row>
    <row r="230" spans="1:9">
      <c r="A230" t="s">
        <v>23</v>
      </c>
      <c r="B230">
        <v>15</v>
      </c>
      <c r="C230" t="s">
        <v>38</v>
      </c>
      <c r="D230" s="4">
        <v>44447</v>
      </c>
      <c r="E230" s="4">
        <v>44767</v>
      </c>
      <c r="F230">
        <v>175</v>
      </c>
      <c r="G230">
        <v>164</v>
      </c>
      <c r="H230">
        <v>27</v>
      </c>
      <c r="I230" s="3">
        <f t="shared" si="3"/>
        <v>0.93714285714285717</v>
      </c>
    </row>
    <row r="231" spans="1:9">
      <c r="A231" t="s">
        <v>24</v>
      </c>
      <c r="B231">
        <v>15</v>
      </c>
      <c r="C231" t="s">
        <v>38</v>
      </c>
      <c r="D231" s="4">
        <v>44447</v>
      </c>
      <c r="E231" s="4">
        <v>44767</v>
      </c>
      <c r="F231">
        <v>175</v>
      </c>
      <c r="G231">
        <v>164</v>
      </c>
      <c r="H231">
        <v>27</v>
      </c>
      <c r="I231" s="3">
        <f t="shared" si="3"/>
        <v>0.93714285714285717</v>
      </c>
    </row>
    <row r="232" spans="1:9">
      <c r="A232" t="s">
        <v>21</v>
      </c>
      <c r="B232">
        <v>15</v>
      </c>
      <c r="C232" t="s">
        <v>38</v>
      </c>
      <c r="D232" s="4">
        <v>44447</v>
      </c>
      <c r="E232" s="4">
        <v>44767</v>
      </c>
      <c r="F232">
        <v>175</v>
      </c>
      <c r="G232">
        <v>164</v>
      </c>
      <c r="H232">
        <v>27</v>
      </c>
      <c r="I232" s="3">
        <f t="shared" si="3"/>
        <v>0.93714285714285717</v>
      </c>
    </row>
    <row r="233" spans="1:9">
      <c r="A233" t="s">
        <v>21</v>
      </c>
      <c r="B233">
        <v>15</v>
      </c>
      <c r="C233" t="s">
        <v>38</v>
      </c>
      <c r="D233" s="4">
        <v>44529</v>
      </c>
      <c r="E233" s="4">
        <v>44767</v>
      </c>
      <c r="F233">
        <v>120</v>
      </c>
      <c r="G233">
        <v>112</v>
      </c>
      <c r="H233">
        <v>82</v>
      </c>
      <c r="I233" s="3">
        <f t="shared" si="3"/>
        <v>0.93333333333333335</v>
      </c>
    </row>
    <row r="234" spans="1:9">
      <c r="A234" t="s">
        <v>25</v>
      </c>
      <c r="B234">
        <v>15</v>
      </c>
      <c r="C234" t="s">
        <v>38</v>
      </c>
      <c r="D234" s="4">
        <v>44447</v>
      </c>
      <c r="E234" s="4">
        <v>44767</v>
      </c>
      <c r="F234">
        <v>175</v>
      </c>
      <c r="G234">
        <v>163</v>
      </c>
      <c r="H234">
        <v>27</v>
      </c>
      <c r="I234" s="3">
        <f t="shared" si="3"/>
        <v>0.93142857142857138</v>
      </c>
    </row>
    <row r="235" spans="1:9">
      <c r="A235" t="s">
        <v>29</v>
      </c>
      <c r="B235">
        <v>15</v>
      </c>
      <c r="C235" t="s">
        <v>38</v>
      </c>
      <c r="D235" s="4">
        <v>44447</v>
      </c>
      <c r="E235" s="4">
        <v>44767</v>
      </c>
      <c r="F235">
        <v>175</v>
      </c>
      <c r="G235">
        <v>163</v>
      </c>
      <c r="H235">
        <v>27</v>
      </c>
      <c r="I235" s="3">
        <f t="shared" si="3"/>
        <v>0.93142857142857138</v>
      </c>
    </row>
    <row r="236" spans="1:9">
      <c r="A236" t="s">
        <v>29</v>
      </c>
      <c r="B236">
        <v>15</v>
      </c>
      <c r="C236" t="s">
        <v>38</v>
      </c>
      <c r="D236" s="4">
        <v>44447</v>
      </c>
      <c r="E236" s="4">
        <v>44767</v>
      </c>
      <c r="F236">
        <v>175</v>
      </c>
      <c r="G236">
        <v>163</v>
      </c>
      <c r="H236">
        <v>27</v>
      </c>
      <c r="I236" s="3">
        <f t="shared" si="3"/>
        <v>0.93142857142857138</v>
      </c>
    </row>
    <row r="237" spans="1:9">
      <c r="A237" t="s">
        <v>21</v>
      </c>
      <c r="B237">
        <v>15</v>
      </c>
      <c r="C237" t="s">
        <v>38</v>
      </c>
      <c r="D237" s="4">
        <v>44447</v>
      </c>
      <c r="E237" s="4">
        <v>44767</v>
      </c>
      <c r="F237">
        <v>175</v>
      </c>
      <c r="G237">
        <v>163</v>
      </c>
      <c r="H237">
        <v>27</v>
      </c>
      <c r="I237" s="3">
        <f t="shared" si="3"/>
        <v>0.93142857142857138</v>
      </c>
    </row>
    <row r="238" spans="1:9">
      <c r="A238" t="s">
        <v>28</v>
      </c>
      <c r="B238">
        <v>15</v>
      </c>
      <c r="C238" t="s">
        <v>38</v>
      </c>
      <c r="D238" s="4">
        <v>44447</v>
      </c>
      <c r="E238" s="4">
        <v>44767</v>
      </c>
      <c r="F238">
        <v>175</v>
      </c>
      <c r="G238">
        <v>163</v>
      </c>
      <c r="H238">
        <v>27</v>
      </c>
      <c r="I238" s="3">
        <f t="shared" si="3"/>
        <v>0.93142857142857138</v>
      </c>
    </row>
    <row r="239" spans="1:9">
      <c r="A239" t="s">
        <v>29</v>
      </c>
      <c r="B239">
        <v>15</v>
      </c>
      <c r="C239" t="s">
        <v>38</v>
      </c>
      <c r="D239" s="4">
        <v>44447</v>
      </c>
      <c r="E239" s="4">
        <v>44767</v>
      </c>
      <c r="F239">
        <v>175</v>
      </c>
      <c r="G239">
        <v>163</v>
      </c>
      <c r="H239">
        <v>27</v>
      </c>
      <c r="I239" s="3">
        <f t="shared" si="3"/>
        <v>0.93142857142857138</v>
      </c>
    </row>
    <row r="240" spans="1:9">
      <c r="A240" t="s">
        <v>26</v>
      </c>
      <c r="B240">
        <v>15</v>
      </c>
      <c r="C240" t="s">
        <v>38</v>
      </c>
      <c r="D240" s="4">
        <v>44447</v>
      </c>
      <c r="E240" s="4">
        <v>44767</v>
      </c>
      <c r="F240">
        <v>175</v>
      </c>
      <c r="G240">
        <v>163</v>
      </c>
      <c r="H240">
        <v>27</v>
      </c>
      <c r="I240" s="3">
        <f t="shared" si="3"/>
        <v>0.93142857142857138</v>
      </c>
    </row>
    <row r="241" spans="1:9">
      <c r="A241" t="s">
        <v>26</v>
      </c>
      <c r="B241">
        <v>15</v>
      </c>
      <c r="C241" t="s">
        <v>38</v>
      </c>
      <c r="D241" s="4">
        <v>44447</v>
      </c>
      <c r="E241" s="4">
        <v>44767</v>
      </c>
      <c r="F241">
        <v>175</v>
      </c>
      <c r="G241">
        <v>163</v>
      </c>
      <c r="H241">
        <v>27</v>
      </c>
      <c r="I241" s="3">
        <f t="shared" si="3"/>
        <v>0.93142857142857138</v>
      </c>
    </row>
    <row r="242" spans="1:9">
      <c r="A242" t="s">
        <v>29</v>
      </c>
      <c r="B242">
        <v>15</v>
      </c>
      <c r="C242" t="s">
        <v>38</v>
      </c>
      <c r="D242" s="4">
        <v>44447</v>
      </c>
      <c r="E242" s="4">
        <v>44767</v>
      </c>
      <c r="F242">
        <v>175</v>
      </c>
      <c r="G242">
        <v>163</v>
      </c>
      <c r="H242">
        <v>27</v>
      </c>
      <c r="I242" s="3">
        <f t="shared" si="3"/>
        <v>0.93142857142857138</v>
      </c>
    </row>
    <row r="243" spans="1:9">
      <c r="A243" t="s">
        <v>25</v>
      </c>
      <c r="B243">
        <v>15</v>
      </c>
      <c r="C243" t="s">
        <v>38</v>
      </c>
      <c r="D243" s="4">
        <v>44447</v>
      </c>
      <c r="E243" s="4">
        <v>44767</v>
      </c>
      <c r="F243">
        <v>175</v>
      </c>
      <c r="G243">
        <v>163</v>
      </c>
      <c r="H243">
        <v>27</v>
      </c>
      <c r="I243" s="3">
        <f t="shared" si="3"/>
        <v>0.93142857142857138</v>
      </c>
    </row>
    <row r="244" spans="1:9">
      <c r="A244" t="s">
        <v>23</v>
      </c>
      <c r="B244">
        <v>15</v>
      </c>
      <c r="C244" t="s">
        <v>38</v>
      </c>
      <c r="D244" s="4">
        <v>44447</v>
      </c>
      <c r="E244" s="4">
        <v>44767</v>
      </c>
      <c r="F244">
        <v>175</v>
      </c>
      <c r="G244">
        <v>163</v>
      </c>
      <c r="H244">
        <v>27</v>
      </c>
      <c r="I244" s="3">
        <f t="shared" si="3"/>
        <v>0.93142857142857138</v>
      </c>
    </row>
    <row r="245" spans="1:9">
      <c r="A245" t="s">
        <v>27</v>
      </c>
      <c r="B245">
        <v>15</v>
      </c>
      <c r="C245" t="s">
        <v>38</v>
      </c>
      <c r="D245" s="4">
        <v>44447</v>
      </c>
      <c r="E245" s="4">
        <v>44767</v>
      </c>
      <c r="F245">
        <v>175</v>
      </c>
      <c r="G245">
        <v>163</v>
      </c>
      <c r="H245">
        <v>27</v>
      </c>
      <c r="I245" s="3">
        <f t="shared" si="3"/>
        <v>0.93142857142857138</v>
      </c>
    </row>
    <row r="246" spans="1:9">
      <c r="A246" t="s">
        <v>24</v>
      </c>
      <c r="B246">
        <v>15</v>
      </c>
      <c r="C246" t="s">
        <v>38</v>
      </c>
      <c r="D246" s="4">
        <v>44447</v>
      </c>
      <c r="E246" s="4">
        <v>44767</v>
      </c>
      <c r="F246">
        <v>175</v>
      </c>
      <c r="G246">
        <v>163</v>
      </c>
      <c r="H246">
        <v>27</v>
      </c>
      <c r="I246" s="3">
        <f t="shared" si="3"/>
        <v>0.93142857142857138</v>
      </c>
    </row>
    <row r="247" spans="1:9">
      <c r="A247" t="s">
        <v>27</v>
      </c>
      <c r="B247">
        <v>15</v>
      </c>
      <c r="C247" t="s">
        <v>38</v>
      </c>
      <c r="D247" s="4">
        <v>44447</v>
      </c>
      <c r="E247" s="4">
        <v>44767</v>
      </c>
      <c r="F247">
        <v>175</v>
      </c>
      <c r="G247">
        <v>163</v>
      </c>
      <c r="H247">
        <v>27</v>
      </c>
      <c r="I247" s="3">
        <f t="shared" si="3"/>
        <v>0.93142857142857138</v>
      </c>
    </row>
    <row r="248" spans="1:9">
      <c r="A248" t="s">
        <v>26</v>
      </c>
      <c r="B248">
        <v>15</v>
      </c>
      <c r="C248" t="s">
        <v>38</v>
      </c>
      <c r="D248" s="4">
        <v>44447</v>
      </c>
      <c r="E248" s="4">
        <v>44767</v>
      </c>
      <c r="F248">
        <v>175</v>
      </c>
      <c r="G248">
        <v>163</v>
      </c>
      <c r="H248">
        <v>27</v>
      </c>
      <c r="I248" s="3">
        <f t="shared" si="3"/>
        <v>0.93142857142857138</v>
      </c>
    </row>
    <row r="249" spans="1:9">
      <c r="A249" t="s">
        <v>28</v>
      </c>
      <c r="B249">
        <v>15</v>
      </c>
      <c r="C249" t="s">
        <v>38</v>
      </c>
      <c r="D249" s="4">
        <v>44447</v>
      </c>
      <c r="E249" s="4">
        <v>44767</v>
      </c>
      <c r="F249">
        <v>175</v>
      </c>
      <c r="G249">
        <v>163</v>
      </c>
      <c r="H249">
        <v>27</v>
      </c>
      <c r="I249" s="3">
        <f t="shared" si="3"/>
        <v>0.93142857142857138</v>
      </c>
    </row>
    <row r="250" spans="1:9">
      <c r="A250" t="s">
        <v>25</v>
      </c>
      <c r="B250">
        <v>15</v>
      </c>
      <c r="C250" t="s">
        <v>38</v>
      </c>
      <c r="D250" s="4">
        <v>44447</v>
      </c>
      <c r="E250" s="4">
        <v>44767</v>
      </c>
      <c r="F250">
        <v>175</v>
      </c>
      <c r="G250">
        <v>163</v>
      </c>
      <c r="H250">
        <v>27</v>
      </c>
      <c r="I250" s="3">
        <f t="shared" si="3"/>
        <v>0.93142857142857138</v>
      </c>
    </row>
    <row r="251" spans="1:9">
      <c r="A251" t="s">
        <v>24</v>
      </c>
      <c r="B251">
        <v>15</v>
      </c>
      <c r="C251" t="s">
        <v>38</v>
      </c>
      <c r="D251" s="4">
        <v>44447</v>
      </c>
      <c r="E251" s="4">
        <v>44767</v>
      </c>
      <c r="F251">
        <v>175</v>
      </c>
      <c r="G251">
        <v>163</v>
      </c>
      <c r="H251">
        <v>27</v>
      </c>
      <c r="I251" s="3">
        <f t="shared" si="3"/>
        <v>0.93142857142857138</v>
      </c>
    </row>
    <row r="252" spans="1:9">
      <c r="A252" t="s">
        <v>27</v>
      </c>
      <c r="B252">
        <v>15</v>
      </c>
      <c r="C252" t="s">
        <v>38</v>
      </c>
      <c r="D252" s="4">
        <v>44447</v>
      </c>
      <c r="E252" s="4">
        <v>44767</v>
      </c>
      <c r="F252">
        <v>175</v>
      </c>
      <c r="G252">
        <v>162</v>
      </c>
      <c r="H252">
        <v>27</v>
      </c>
      <c r="I252" s="3">
        <f t="shared" si="3"/>
        <v>0.92571428571428571</v>
      </c>
    </row>
    <row r="253" spans="1:9">
      <c r="A253" t="s">
        <v>27</v>
      </c>
      <c r="B253">
        <v>15</v>
      </c>
      <c r="C253" t="s">
        <v>38</v>
      </c>
      <c r="D253" s="4">
        <v>44447</v>
      </c>
      <c r="E253" s="4">
        <v>44767</v>
      </c>
      <c r="F253">
        <v>175</v>
      </c>
      <c r="G253">
        <v>162</v>
      </c>
      <c r="H253">
        <v>27</v>
      </c>
      <c r="I253" s="3">
        <f t="shared" si="3"/>
        <v>0.92571428571428571</v>
      </c>
    </row>
    <row r="254" spans="1:9">
      <c r="A254" t="s">
        <v>27</v>
      </c>
      <c r="B254">
        <v>15</v>
      </c>
      <c r="C254" t="s">
        <v>38</v>
      </c>
      <c r="D254" s="4">
        <v>44447</v>
      </c>
      <c r="E254" s="4">
        <v>44767</v>
      </c>
      <c r="F254">
        <v>175</v>
      </c>
      <c r="G254">
        <v>162</v>
      </c>
      <c r="H254">
        <v>27</v>
      </c>
      <c r="I254" s="3">
        <f t="shared" si="3"/>
        <v>0.92571428571428571</v>
      </c>
    </row>
    <row r="255" spans="1:9">
      <c r="A255" t="s">
        <v>23</v>
      </c>
      <c r="B255">
        <v>15</v>
      </c>
      <c r="C255" t="s">
        <v>38</v>
      </c>
      <c r="D255" s="4">
        <v>44447</v>
      </c>
      <c r="E255" s="4">
        <v>44767</v>
      </c>
      <c r="F255">
        <v>175</v>
      </c>
      <c r="G255">
        <v>162</v>
      </c>
      <c r="H255">
        <v>27</v>
      </c>
      <c r="I255" s="3">
        <f t="shared" si="3"/>
        <v>0.92571428571428571</v>
      </c>
    </row>
    <row r="256" spans="1:9">
      <c r="A256" t="s">
        <v>24</v>
      </c>
      <c r="B256">
        <v>15</v>
      </c>
      <c r="C256" t="s">
        <v>38</v>
      </c>
      <c r="D256" s="4">
        <v>44447</v>
      </c>
      <c r="E256" s="4">
        <v>44767</v>
      </c>
      <c r="F256">
        <v>175</v>
      </c>
      <c r="G256">
        <v>162</v>
      </c>
      <c r="H256">
        <v>27</v>
      </c>
      <c r="I256" s="3">
        <f t="shared" si="3"/>
        <v>0.92571428571428571</v>
      </c>
    </row>
    <row r="257" spans="1:9">
      <c r="A257" t="s">
        <v>21</v>
      </c>
      <c r="B257">
        <v>15</v>
      </c>
      <c r="C257" t="s">
        <v>38</v>
      </c>
      <c r="D257" s="4">
        <v>44447</v>
      </c>
      <c r="E257" s="4">
        <v>44767</v>
      </c>
      <c r="F257">
        <v>175</v>
      </c>
      <c r="G257">
        <v>162</v>
      </c>
      <c r="H257">
        <v>27</v>
      </c>
      <c r="I257" s="3">
        <f t="shared" si="3"/>
        <v>0.92571428571428571</v>
      </c>
    </row>
    <row r="258" spans="1:9">
      <c r="A258" t="s">
        <v>21</v>
      </c>
      <c r="B258">
        <v>15</v>
      </c>
      <c r="C258" t="s">
        <v>38</v>
      </c>
      <c r="D258" s="4">
        <v>44447</v>
      </c>
      <c r="E258" s="4">
        <v>44767</v>
      </c>
      <c r="F258">
        <v>175</v>
      </c>
      <c r="G258">
        <v>162</v>
      </c>
      <c r="H258">
        <v>27</v>
      </c>
      <c r="I258" s="3">
        <f t="shared" ref="I258:I321" si="4">G258/F258</f>
        <v>0.92571428571428571</v>
      </c>
    </row>
    <row r="259" spans="1:9">
      <c r="A259" t="s">
        <v>21</v>
      </c>
      <c r="B259">
        <v>15</v>
      </c>
      <c r="C259" t="s">
        <v>38</v>
      </c>
      <c r="D259" s="4">
        <v>44447</v>
      </c>
      <c r="E259" s="4">
        <v>44767</v>
      </c>
      <c r="F259">
        <v>175</v>
      </c>
      <c r="G259">
        <v>162</v>
      </c>
      <c r="H259">
        <v>27</v>
      </c>
      <c r="I259" s="3">
        <f t="shared" si="4"/>
        <v>0.92571428571428571</v>
      </c>
    </row>
    <row r="260" spans="1:9">
      <c r="A260" t="s">
        <v>25</v>
      </c>
      <c r="B260">
        <v>15</v>
      </c>
      <c r="C260" t="s">
        <v>38</v>
      </c>
      <c r="D260" s="4">
        <v>44447</v>
      </c>
      <c r="E260" s="4">
        <v>44767</v>
      </c>
      <c r="F260">
        <v>175</v>
      </c>
      <c r="G260">
        <v>162</v>
      </c>
      <c r="H260">
        <v>27</v>
      </c>
      <c r="I260" s="3">
        <f t="shared" si="4"/>
        <v>0.92571428571428571</v>
      </c>
    </row>
    <row r="261" spans="1:9">
      <c r="A261" t="s">
        <v>24</v>
      </c>
      <c r="B261">
        <v>15</v>
      </c>
      <c r="C261" t="s">
        <v>38</v>
      </c>
      <c r="D261" s="4">
        <v>44447</v>
      </c>
      <c r="E261" s="4">
        <v>44767</v>
      </c>
      <c r="F261">
        <v>175</v>
      </c>
      <c r="G261">
        <v>162</v>
      </c>
      <c r="H261">
        <v>27</v>
      </c>
      <c r="I261" s="3">
        <f t="shared" si="4"/>
        <v>0.92571428571428571</v>
      </c>
    </row>
    <row r="262" spans="1:9">
      <c r="A262" t="s">
        <v>27</v>
      </c>
      <c r="B262">
        <v>15</v>
      </c>
      <c r="C262" t="s">
        <v>38</v>
      </c>
      <c r="D262" s="4">
        <v>44447</v>
      </c>
      <c r="E262" s="4">
        <v>44767</v>
      </c>
      <c r="F262">
        <v>175</v>
      </c>
      <c r="G262">
        <v>162</v>
      </c>
      <c r="H262">
        <v>27</v>
      </c>
      <c r="I262" s="3">
        <f t="shared" si="4"/>
        <v>0.92571428571428571</v>
      </c>
    </row>
    <row r="263" spans="1:9">
      <c r="A263" t="s">
        <v>24</v>
      </c>
      <c r="B263">
        <v>15</v>
      </c>
      <c r="C263" t="s">
        <v>38</v>
      </c>
      <c r="D263" s="4">
        <v>44447</v>
      </c>
      <c r="E263" s="4">
        <v>44767</v>
      </c>
      <c r="F263">
        <v>175</v>
      </c>
      <c r="G263">
        <v>162</v>
      </c>
      <c r="H263">
        <v>27</v>
      </c>
      <c r="I263" s="3">
        <f t="shared" si="4"/>
        <v>0.92571428571428571</v>
      </c>
    </row>
    <row r="264" spans="1:9">
      <c r="A264" t="s">
        <v>26</v>
      </c>
      <c r="B264">
        <v>15</v>
      </c>
      <c r="C264" t="s">
        <v>38</v>
      </c>
      <c r="D264" s="4">
        <v>44447</v>
      </c>
      <c r="E264" s="4">
        <v>44767</v>
      </c>
      <c r="F264">
        <v>175</v>
      </c>
      <c r="G264">
        <v>162</v>
      </c>
      <c r="H264">
        <v>27</v>
      </c>
      <c r="I264" s="3">
        <f t="shared" si="4"/>
        <v>0.92571428571428571</v>
      </c>
    </row>
    <row r="265" spans="1:9">
      <c r="A265" t="s">
        <v>28</v>
      </c>
      <c r="B265">
        <v>15</v>
      </c>
      <c r="C265" t="s">
        <v>38</v>
      </c>
      <c r="D265" s="4">
        <v>44447</v>
      </c>
      <c r="E265" s="4">
        <v>44767</v>
      </c>
      <c r="F265">
        <v>175</v>
      </c>
      <c r="G265">
        <v>161</v>
      </c>
      <c r="H265">
        <v>27</v>
      </c>
      <c r="I265" s="3">
        <f t="shared" si="4"/>
        <v>0.92</v>
      </c>
    </row>
    <row r="266" spans="1:9">
      <c r="A266" t="s">
        <v>23</v>
      </c>
      <c r="B266">
        <v>15</v>
      </c>
      <c r="C266" t="s">
        <v>38</v>
      </c>
      <c r="D266" s="4">
        <v>44447</v>
      </c>
      <c r="E266" s="4">
        <v>44767</v>
      </c>
      <c r="F266">
        <v>175</v>
      </c>
      <c r="G266">
        <v>161</v>
      </c>
      <c r="H266">
        <v>27</v>
      </c>
      <c r="I266" s="3">
        <f t="shared" si="4"/>
        <v>0.92</v>
      </c>
    </row>
    <row r="267" spans="1:9">
      <c r="A267" t="s">
        <v>26</v>
      </c>
      <c r="B267">
        <v>15</v>
      </c>
      <c r="C267" t="s">
        <v>38</v>
      </c>
      <c r="D267" s="4">
        <v>44447</v>
      </c>
      <c r="E267" s="4">
        <v>44767</v>
      </c>
      <c r="F267">
        <v>175</v>
      </c>
      <c r="G267">
        <v>161</v>
      </c>
      <c r="H267">
        <v>27</v>
      </c>
      <c r="I267" s="3">
        <f t="shared" si="4"/>
        <v>0.92</v>
      </c>
    </row>
    <row r="268" spans="1:9">
      <c r="A268" t="s">
        <v>28</v>
      </c>
      <c r="B268">
        <v>15</v>
      </c>
      <c r="C268" t="s">
        <v>38</v>
      </c>
      <c r="D268" s="4">
        <v>44447</v>
      </c>
      <c r="E268" s="4">
        <v>44767</v>
      </c>
      <c r="F268">
        <v>175</v>
      </c>
      <c r="G268">
        <v>161</v>
      </c>
      <c r="H268">
        <v>27</v>
      </c>
      <c r="I268" s="3">
        <f t="shared" si="4"/>
        <v>0.92</v>
      </c>
    </row>
    <row r="269" spans="1:9">
      <c r="A269" t="s">
        <v>26</v>
      </c>
      <c r="B269">
        <v>15</v>
      </c>
      <c r="C269" t="s">
        <v>38</v>
      </c>
      <c r="D269" s="4">
        <v>44447</v>
      </c>
      <c r="E269" s="4">
        <v>44767</v>
      </c>
      <c r="F269">
        <v>175</v>
      </c>
      <c r="G269">
        <v>161</v>
      </c>
      <c r="H269">
        <v>27</v>
      </c>
      <c r="I269" s="3">
        <f t="shared" si="4"/>
        <v>0.92</v>
      </c>
    </row>
    <row r="270" spans="1:9">
      <c r="A270" t="s">
        <v>29</v>
      </c>
      <c r="B270">
        <v>15</v>
      </c>
      <c r="C270" t="s">
        <v>38</v>
      </c>
      <c r="D270" s="4">
        <v>44447</v>
      </c>
      <c r="E270" s="4">
        <v>44767</v>
      </c>
      <c r="F270">
        <v>175</v>
      </c>
      <c r="G270">
        <v>161</v>
      </c>
      <c r="H270">
        <v>27</v>
      </c>
      <c r="I270" s="3">
        <f t="shared" si="4"/>
        <v>0.92</v>
      </c>
    </row>
    <row r="271" spans="1:9">
      <c r="A271" t="s">
        <v>21</v>
      </c>
      <c r="B271">
        <v>15</v>
      </c>
      <c r="C271" t="s">
        <v>38</v>
      </c>
      <c r="D271" s="4">
        <v>44447</v>
      </c>
      <c r="E271" s="4">
        <v>44767</v>
      </c>
      <c r="F271">
        <v>175</v>
      </c>
      <c r="G271">
        <v>161</v>
      </c>
      <c r="H271">
        <v>27</v>
      </c>
      <c r="I271" s="3">
        <f t="shared" si="4"/>
        <v>0.92</v>
      </c>
    </row>
    <row r="272" spans="1:9">
      <c r="A272" t="s">
        <v>24</v>
      </c>
      <c r="B272">
        <v>15</v>
      </c>
      <c r="C272" t="s">
        <v>38</v>
      </c>
      <c r="D272" s="4">
        <v>44447</v>
      </c>
      <c r="E272" s="4">
        <v>44767</v>
      </c>
      <c r="F272">
        <v>175</v>
      </c>
      <c r="G272">
        <v>161</v>
      </c>
      <c r="H272">
        <v>27</v>
      </c>
      <c r="I272" s="3">
        <f t="shared" si="4"/>
        <v>0.92</v>
      </c>
    </row>
    <row r="273" spans="1:9">
      <c r="A273" t="s">
        <v>29</v>
      </c>
      <c r="B273">
        <v>15</v>
      </c>
      <c r="C273" t="s">
        <v>38</v>
      </c>
      <c r="D273" s="4">
        <v>44447</v>
      </c>
      <c r="E273" s="4">
        <v>44767</v>
      </c>
      <c r="F273">
        <v>175</v>
      </c>
      <c r="G273">
        <v>161</v>
      </c>
      <c r="H273">
        <v>27</v>
      </c>
      <c r="I273" s="3">
        <f t="shared" si="4"/>
        <v>0.92</v>
      </c>
    </row>
    <row r="274" spans="1:9">
      <c r="A274" t="s">
        <v>21</v>
      </c>
      <c r="B274">
        <v>15</v>
      </c>
      <c r="C274" t="s">
        <v>38</v>
      </c>
      <c r="D274" s="4">
        <v>44447</v>
      </c>
      <c r="E274" s="4">
        <v>44767</v>
      </c>
      <c r="F274">
        <v>175</v>
      </c>
      <c r="G274">
        <v>161</v>
      </c>
      <c r="H274">
        <v>27</v>
      </c>
      <c r="I274" s="3">
        <f t="shared" si="4"/>
        <v>0.92</v>
      </c>
    </row>
    <row r="275" spans="1:9">
      <c r="A275" t="s">
        <v>24</v>
      </c>
      <c r="B275">
        <v>15</v>
      </c>
      <c r="C275" t="s">
        <v>38</v>
      </c>
      <c r="D275" s="4">
        <v>44447</v>
      </c>
      <c r="E275" s="4">
        <v>44767</v>
      </c>
      <c r="F275">
        <v>175</v>
      </c>
      <c r="G275">
        <v>161</v>
      </c>
      <c r="H275">
        <v>27</v>
      </c>
      <c r="I275" s="3">
        <f t="shared" si="4"/>
        <v>0.92</v>
      </c>
    </row>
    <row r="276" spans="1:9">
      <c r="A276" t="s">
        <v>21</v>
      </c>
      <c r="B276">
        <v>15</v>
      </c>
      <c r="C276" t="s">
        <v>38</v>
      </c>
      <c r="D276" s="4">
        <v>44447</v>
      </c>
      <c r="E276" s="4">
        <v>44767</v>
      </c>
      <c r="F276">
        <v>175</v>
      </c>
      <c r="G276">
        <v>161</v>
      </c>
      <c r="H276">
        <v>27</v>
      </c>
      <c r="I276" s="3">
        <f t="shared" si="4"/>
        <v>0.92</v>
      </c>
    </row>
    <row r="277" spans="1:9">
      <c r="A277" t="s">
        <v>28</v>
      </c>
      <c r="B277">
        <v>15</v>
      </c>
      <c r="C277" t="s">
        <v>38</v>
      </c>
      <c r="D277" s="4">
        <v>44447</v>
      </c>
      <c r="E277" s="4">
        <v>44767</v>
      </c>
      <c r="F277">
        <v>175</v>
      </c>
      <c r="G277">
        <v>161</v>
      </c>
      <c r="H277">
        <v>27</v>
      </c>
      <c r="I277" s="3">
        <f t="shared" si="4"/>
        <v>0.92</v>
      </c>
    </row>
    <row r="278" spans="1:9">
      <c r="A278" t="s">
        <v>21</v>
      </c>
      <c r="B278">
        <v>15</v>
      </c>
      <c r="C278" t="s">
        <v>38</v>
      </c>
      <c r="D278" s="4">
        <v>44447</v>
      </c>
      <c r="E278" s="4">
        <v>44767</v>
      </c>
      <c r="F278">
        <v>175</v>
      </c>
      <c r="G278">
        <v>161</v>
      </c>
      <c r="H278">
        <v>27</v>
      </c>
      <c r="I278" s="3">
        <f t="shared" si="4"/>
        <v>0.92</v>
      </c>
    </row>
    <row r="279" spans="1:9">
      <c r="A279" t="s">
        <v>28</v>
      </c>
      <c r="B279">
        <v>15</v>
      </c>
      <c r="C279" t="s">
        <v>38</v>
      </c>
      <c r="D279" s="4">
        <v>44447</v>
      </c>
      <c r="E279" s="4">
        <v>44767</v>
      </c>
      <c r="F279">
        <v>175</v>
      </c>
      <c r="G279">
        <v>161</v>
      </c>
      <c r="H279">
        <v>27</v>
      </c>
      <c r="I279" s="3">
        <f t="shared" si="4"/>
        <v>0.92</v>
      </c>
    </row>
    <row r="280" spans="1:9">
      <c r="A280" t="s">
        <v>21</v>
      </c>
      <c r="B280">
        <v>15</v>
      </c>
      <c r="C280" t="s">
        <v>38</v>
      </c>
      <c r="D280" s="4">
        <v>44447</v>
      </c>
      <c r="E280" s="4">
        <v>44767</v>
      </c>
      <c r="F280">
        <v>175</v>
      </c>
      <c r="G280">
        <v>161</v>
      </c>
      <c r="H280">
        <v>27</v>
      </c>
      <c r="I280" s="3">
        <f t="shared" si="4"/>
        <v>0.92</v>
      </c>
    </row>
    <row r="281" spans="1:9">
      <c r="A281" t="s">
        <v>29</v>
      </c>
      <c r="B281">
        <v>15</v>
      </c>
      <c r="C281" t="s">
        <v>38</v>
      </c>
      <c r="D281" s="4">
        <v>44447</v>
      </c>
      <c r="E281" s="4">
        <v>44767</v>
      </c>
      <c r="F281">
        <v>175</v>
      </c>
      <c r="G281">
        <v>161</v>
      </c>
      <c r="H281">
        <v>27</v>
      </c>
      <c r="I281" s="3">
        <f t="shared" si="4"/>
        <v>0.92</v>
      </c>
    </row>
    <row r="282" spans="1:9">
      <c r="A282" t="s">
        <v>26</v>
      </c>
      <c r="B282">
        <v>15</v>
      </c>
      <c r="C282" t="s">
        <v>38</v>
      </c>
      <c r="D282" s="4">
        <v>44447</v>
      </c>
      <c r="E282" s="4">
        <v>44767</v>
      </c>
      <c r="F282">
        <v>175</v>
      </c>
      <c r="G282">
        <v>161</v>
      </c>
      <c r="H282">
        <v>27</v>
      </c>
      <c r="I282" s="3">
        <f t="shared" si="4"/>
        <v>0.92</v>
      </c>
    </row>
    <row r="283" spans="1:9">
      <c r="A283" t="s">
        <v>29</v>
      </c>
      <c r="B283">
        <v>15</v>
      </c>
      <c r="C283" t="s">
        <v>38</v>
      </c>
      <c r="D283" s="4">
        <v>44447</v>
      </c>
      <c r="E283" s="4">
        <v>44767</v>
      </c>
      <c r="F283">
        <v>175</v>
      </c>
      <c r="G283">
        <v>161</v>
      </c>
      <c r="H283">
        <v>27</v>
      </c>
      <c r="I283" s="3">
        <f t="shared" si="4"/>
        <v>0.92</v>
      </c>
    </row>
    <row r="284" spans="1:9">
      <c r="A284" t="s">
        <v>28</v>
      </c>
      <c r="B284">
        <v>15</v>
      </c>
      <c r="C284" t="s">
        <v>38</v>
      </c>
      <c r="D284" s="4">
        <v>44447</v>
      </c>
      <c r="E284" s="4">
        <v>44767</v>
      </c>
      <c r="F284">
        <v>175</v>
      </c>
      <c r="G284">
        <v>161</v>
      </c>
      <c r="H284">
        <v>27</v>
      </c>
      <c r="I284" s="3">
        <f t="shared" si="4"/>
        <v>0.92</v>
      </c>
    </row>
    <row r="285" spans="1:9">
      <c r="A285" t="s">
        <v>29</v>
      </c>
      <c r="B285">
        <v>15</v>
      </c>
      <c r="C285" t="s">
        <v>38</v>
      </c>
      <c r="D285" s="4">
        <v>44447</v>
      </c>
      <c r="E285" s="4">
        <v>44767</v>
      </c>
      <c r="F285">
        <v>175</v>
      </c>
      <c r="G285">
        <v>161</v>
      </c>
      <c r="H285">
        <v>27</v>
      </c>
      <c r="I285" s="3">
        <f t="shared" si="4"/>
        <v>0.92</v>
      </c>
    </row>
    <row r="286" spans="1:9">
      <c r="A286" t="s">
        <v>26</v>
      </c>
      <c r="B286">
        <v>15</v>
      </c>
      <c r="C286" t="s">
        <v>38</v>
      </c>
      <c r="D286" s="4">
        <v>44447</v>
      </c>
      <c r="E286" s="4">
        <v>44767</v>
      </c>
      <c r="F286">
        <v>175</v>
      </c>
      <c r="G286">
        <v>160</v>
      </c>
      <c r="H286">
        <v>27</v>
      </c>
      <c r="I286" s="3">
        <f t="shared" si="4"/>
        <v>0.91428571428571426</v>
      </c>
    </row>
    <row r="287" spans="1:9">
      <c r="A287" t="s">
        <v>28</v>
      </c>
      <c r="B287">
        <v>15</v>
      </c>
      <c r="C287" t="s">
        <v>38</v>
      </c>
      <c r="D287" s="4">
        <v>44447</v>
      </c>
      <c r="E287" s="4">
        <v>44767</v>
      </c>
      <c r="F287">
        <v>175</v>
      </c>
      <c r="G287">
        <v>160</v>
      </c>
      <c r="H287">
        <v>27</v>
      </c>
      <c r="I287" s="3">
        <f t="shared" si="4"/>
        <v>0.91428571428571426</v>
      </c>
    </row>
    <row r="288" spans="1:9">
      <c r="A288" t="s">
        <v>27</v>
      </c>
      <c r="B288">
        <v>15</v>
      </c>
      <c r="C288" t="s">
        <v>38</v>
      </c>
      <c r="D288" s="4">
        <v>44447</v>
      </c>
      <c r="E288" s="4">
        <v>44767</v>
      </c>
      <c r="F288">
        <v>175</v>
      </c>
      <c r="G288">
        <v>160</v>
      </c>
      <c r="H288">
        <v>27</v>
      </c>
      <c r="I288" s="3">
        <f t="shared" si="4"/>
        <v>0.91428571428571426</v>
      </c>
    </row>
    <row r="289" spans="1:9">
      <c r="A289" t="s">
        <v>28</v>
      </c>
      <c r="B289">
        <v>15</v>
      </c>
      <c r="C289" t="s">
        <v>38</v>
      </c>
      <c r="D289" s="4">
        <v>44447</v>
      </c>
      <c r="E289" s="4">
        <v>44767</v>
      </c>
      <c r="F289">
        <v>175</v>
      </c>
      <c r="G289">
        <v>160</v>
      </c>
      <c r="H289">
        <v>27</v>
      </c>
      <c r="I289" s="3">
        <f t="shared" si="4"/>
        <v>0.91428571428571426</v>
      </c>
    </row>
    <row r="290" spans="1:9">
      <c r="A290" t="s">
        <v>24</v>
      </c>
      <c r="B290">
        <v>15</v>
      </c>
      <c r="C290" t="s">
        <v>38</v>
      </c>
      <c r="D290" s="4">
        <v>44447</v>
      </c>
      <c r="E290" s="4">
        <v>44767</v>
      </c>
      <c r="F290">
        <v>175</v>
      </c>
      <c r="G290">
        <v>160</v>
      </c>
      <c r="H290">
        <v>27</v>
      </c>
      <c r="I290" s="3">
        <f t="shared" si="4"/>
        <v>0.91428571428571426</v>
      </c>
    </row>
    <row r="291" spans="1:9">
      <c r="A291" t="s">
        <v>29</v>
      </c>
      <c r="B291">
        <v>15</v>
      </c>
      <c r="C291" t="s">
        <v>38</v>
      </c>
      <c r="D291" s="4">
        <v>44447</v>
      </c>
      <c r="E291" s="4">
        <v>44767</v>
      </c>
      <c r="F291">
        <v>175</v>
      </c>
      <c r="G291">
        <v>160</v>
      </c>
      <c r="H291">
        <v>27</v>
      </c>
      <c r="I291" s="3">
        <f t="shared" si="4"/>
        <v>0.91428571428571426</v>
      </c>
    </row>
    <row r="292" spans="1:9">
      <c r="A292" t="s">
        <v>24</v>
      </c>
      <c r="B292">
        <v>15</v>
      </c>
      <c r="C292" t="s">
        <v>38</v>
      </c>
      <c r="D292" s="4">
        <v>44447</v>
      </c>
      <c r="E292" s="4">
        <v>44767</v>
      </c>
      <c r="F292">
        <v>175</v>
      </c>
      <c r="G292">
        <v>160</v>
      </c>
      <c r="H292">
        <v>27</v>
      </c>
      <c r="I292" s="3">
        <f t="shared" si="4"/>
        <v>0.91428571428571426</v>
      </c>
    </row>
    <row r="293" spans="1:9">
      <c r="A293" t="s">
        <v>26</v>
      </c>
      <c r="B293">
        <v>15</v>
      </c>
      <c r="C293" t="s">
        <v>38</v>
      </c>
      <c r="D293" s="4">
        <v>44447</v>
      </c>
      <c r="E293" s="4">
        <v>44767</v>
      </c>
      <c r="F293">
        <v>175</v>
      </c>
      <c r="G293">
        <v>160</v>
      </c>
      <c r="H293">
        <v>27</v>
      </c>
      <c r="I293" s="3">
        <f t="shared" si="4"/>
        <v>0.91428571428571426</v>
      </c>
    </row>
    <row r="294" spans="1:9">
      <c r="A294" t="s">
        <v>28</v>
      </c>
      <c r="B294">
        <v>15</v>
      </c>
      <c r="C294" t="s">
        <v>38</v>
      </c>
      <c r="D294" s="4">
        <v>44447</v>
      </c>
      <c r="E294" s="4">
        <v>44767</v>
      </c>
      <c r="F294">
        <v>175</v>
      </c>
      <c r="G294">
        <v>160</v>
      </c>
      <c r="H294">
        <v>27</v>
      </c>
      <c r="I294" s="3">
        <f t="shared" si="4"/>
        <v>0.91428571428571426</v>
      </c>
    </row>
    <row r="295" spans="1:9">
      <c r="A295">
        <v>10</v>
      </c>
      <c r="B295">
        <v>15</v>
      </c>
      <c r="C295" t="s">
        <v>38</v>
      </c>
      <c r="D295" s="4">
        <v>44447</v>
      </c>
      <c r="E295" s="4">
        <v>44742</v>
      </c>
      <c r="F295">
        <v>175</v>
      </c>
      <c r="G295">
        <v>160</v>
      </c>
      <c r="H295">
        <v>27</v>
      </c>
      <c r="I295" s="3">
        <f t="shared" si="4"/>
        <v>0.91428571428571426</v>
      </c>
    </row>
    <row r="296" spans="1:9">
      <c r="A296" t="s">
        <v>29</v>
      </c>
      <c r="B296">
        <v>15</v>
      </c>
      <c r="C296" t="s">
        <v>38</v>
      </c>
      <c r="D296" s="4">
        <v>44447</v>
      </c>
      <c r="E296" s="4">
        <v>44767</v>
      </c>
      <c r="F296">
        <v>175</v>
      </c>
      <c r="G296">
        <v>160</v>
      </c>
      <c r="H296">
        <v>27</v>
      </c>
      <c r="I296" s="3">
        <f t="shared" si="4"/>
        <v>0.91428571428571426</v>
      </c>
    </row>
    <row r="297" spans="1:9">
      <c r="A297" t="s">
        <v>21</v>
      </c>
      <c r="B297">
        <v>15</v>
      </c>
      <c r="C297" t="s">
        <v>38</v>
      </c>
      <c r="D297" s="4">
        <v>44447</v>
      </c>
      <c r="E297" s="4">
        <v>44767</v>
      </c>
      <c r="F297">
        <v>175</v>
      </c>
      <c r="G297">
        <v>160</v>
      </c>
      <c r="H297">
        <v>27</v>
      </c>
      <c r="I297" s="3">
        <f t="shared" si="4"/>
        <v>0.91428571428571426</v>
      </c>
    </row>
    <row r="298" spans="1:9">
      <c r="A298" t="s">
        <v>26</v>
      </c>
      <c r="B298">
        <v>15</v>
      </c>
      <c r="C298" t="s">
        <v>38</v>
      </c>
      <c r="D298" s="4">
        <v>44447</v>
      </c>
      <c r="E298" s="4">
        <v>44767</v>
      </c>
      <c r="F298">
        <v>175</v>
      </c>
      <c r="G298">
        <v>160</v>
      </c>
      <c r="H298">
        <v>27</v>
      </c>
      <c r="I298" s="3">
        <f t="shared" si="4"/>
        <v>0.91428571428571426</v>
      </c>
    </row>
    <row r="299" spans="1:9">
      <c r="A299" t="s">
        <v>23</v>
      </c>
      <c r="B299">
        <v>15</v>
      </c>
      <c r="C299" t="s">
        <v>38</v>
      </c>
      <c r="D299" s="4">
        <v>44447</v>
      </c>
      <c r="E299" s="4">
        <v>44767</v>
      </c>
      <c r="F299">
        <v>175</v>
      </c>
      <c r="G299">
        <v>160</v>
      </c>
      <c r="H299">
        <v>27</v>
      </c>
      <c r="I299" s="3">
        <f t="shared" si="4"/>
        <v>0.91428571428571426</v>
      </c>
    </row>
    <row r="300" spans="1:9">
      <c r="A300">
        <v>9</v>
      </c>
      <c r="B300">
        <v>15</v>
      </c>
      <c r="C300" t="s">
        <v>38</v>
      </c>
      <c r="D300" s="4">
        <v>44447</v>
      </c>
      <c r="E300" s="4">
        <v>44742</v>
      </c>
      <c r="F300">
        <v>175</v>
      </c>
      <c r="G300">
        <v>160</v>
      </c>
      <c r="H300">
        <v>27</v>
      </c>
      <c r="I300" s="3">
        <f t="shared" si="4"/>
        <v>0.91428571428571426</v>
      </c>
    </row>
    <row r="301" spans="1:9">
      <c r="A301" t="s">
        <v>29</v>
      </c>
      <c r="B301">
        <v>15</v>
      </c>
      <c r="C301" t="s">
        <v>38</v>
      </c>
      <c r="D301" s="4">
        <v>44447</v>
      </c>
      <c r="E301" s="4">
        <v>44767</v>
      </c>
      <c r="F301">
        <v>175</v>
      </c>
      <c r="G301">
        <v>160</v>
      </c>
      <c r="H301">
        <v>27</v>
      </c>
      <c r="I301" s="3">
        <f t="shared" si="4"/>
        <v>0.91428571428571426</v>
      </c>
    </row>
    <row r="302" spans="1:9">
      <c r="A302" t="s">
        <v>24</v>
      </c>
      <c r="B302">
        <v>15</v>
      </c>
      <c r="C302" t="s">
        <v>38</v>
      </c>
      <c r="D302" s="4">
        <v>44447</v>
      </c>
      <c r="E302" s="4">
        <v>44767</v>
      </c>
      <c r="F302">
        <v>175</v>
      </c>
      <c r="G302">
        <v>160</v>
      </c>
      <c r="H302">
        <v>27</v>
      </c>
      <c r="I302" s="3">
        <f t="shared" si="4"/>
        <v>0.91428571428571426</v>
      </c>
    </row>
    <row r="303" spans="1:9">
      <c r="A303" t="s">
        <v>29</v>
      </c>
      <c r="B303">
        <v>15</v>
      </c>
      <c r="C303" t="s">
        <v>38</v>
      </c>
      <c r="D303" s="4">
        <v>44447</v>
      </c>
      <c r="E303" s="4">
        <v>44767</v>
      </c>
      <c r="F303">
        <v>175</v>
      </c>
      <c r="G303">
        <v>160</v>
      </c>
      <c r="H303">
        <v>27</v>
      </c>
      <c r="I303" s="3">
        <f t="shared" si="4"/>
        <v>0.91428571428571426</v>
      </c>
    </row>
    <row r="304" spans="1:9">
      <c r="A304" t="s">
        <v>21</v>
      </c>
      <c r="B304">
        <v>15</v>
      </c>
      <c r="C304" t="s">
        <v>38</v>
      </c>
      <c r="D304" s="4">
        <v>44447</v>
      </c>
      <c r="E304" s="4">
        <v>44767</v>
      </c>
      <c r="F304">
        <v>175</v>
      </c>
      <c r="G304">
        <v>160</v>
      </c>
      <c r="H304">
        <v>27</v>
      </c>
      <c r="I304" s="3">
        <f t="shared" si="4"/>
        <v>0.91428571428571426</v>
      </c>
    </row>
    <row r="305" spans="1:9">
      <c r="A305" t="s">
        <v>26</v>
      </c>
      <c r="B305">
        <v>15</v>
      </c>
      <c r="C305" t="s">
        <v>38</v>
      </c>
      <c r="D305" s="4">
        <v>44447</v>
      </c>
      <c r="E305" s="4">
        <v>44767</v>
      </c>
      <c r="F305">
        <v>175</v>
      </c>
      <c r="G305">
        <v>160</v>
      </c>
      <c r="H305">
        <v>27</v>
      </c>
      <c r="I305" s="3">
        <f t="shared" si="4"/>
        <v>0.91428571428571426</v>
      </c>
    </row>
    <row r="306" spans="1:9">
      <c r="A306" t="s">
        <v>29</v>
      </c>
      <c r="B306">
        <v>15</v>
      </c>
      <c r="C306" t="s">
        <v>38</v>
      </c>
      <c r="D306" s="4">
        <v>44447</v>
      </c>
      <c r="E306" s="4">
        <v>44767</v>
      </c>
      <c r="F306">
        <v>175</v>
      </c>
      <c r="G306">
        <v>160</v>
      </c>
      <c r="H306">
        <v>27</v>
      </c>
      <c r="I306" s="3">
        <f t="shared" si="4"/>
        <v>0.91428571428571426</v>
      </c>
    </row>
    <row r="307" spans="1:9">
      <c r="A307" t="s">
        <v>21</v>
      </c>
      <c r="B307">
        <v>15</v>
      </c>
      <c r="C307" t="s">
        <v>38</v>
      </c>
      <c r="D307" s="4">
        <v>44447</v>
      </c>
      <c r="E307" s="4">
        <v>44767</v>
      </c>
      <c r="F307">
        <v>175</v>
      </c>
      <c r="G307">
        <v>160</v>
      </c>
      <c r="H307">
        <v>27</v>
      </c>
      <c r="I307" s="3">
        <f t="shared" si="4"/>
        <v>0.91428571428571426</v>
      </c>
    </row>
    <row r="308" spans="1:9">
      <c r="A308" t="s">
        <v>27</v>
      </c>
      <c r="B308">
        <v>15</v>
      </c>
      <c r="C308" t="s">
        <v>38</v>
      </c>
      <c r="D308" s="4">
        <v>44447</v>
      </c>
      <c r="E308" s="4">
        <v>44767</v>
      </c>
      <c r="F308">
        <v>175</v>
      </c>
      <c r="G308">
        <v>160</v>
      </c>
      <c r="H308">
        <v>27</v>
      </c>
      <c r="I308" s="3">
        <f t="shared" si="4"/>
        <v>0.91428571428571426</v>
      </c>
    </row>
    <row r="309" spans="1:9">
      <c r="A309" t="s">
        <v>26</v>
      </c>
      <c r="B309">
        <v>15</v>
      </c>
      <c r="C309" t="s">
        <v>38</v>
      </c>
      <c r="D309" s="4">
        <v>44470</v>
      </c>
      <c r="E309" s="4">
        <v>44767</v>
      </c>
      <c r="F309">
        <v>158</v>
      </c>
      <c r="G309">
        <v>144</v>
      </c>
      <c r="H309">
        <v>44</v>
      </c>
      <c r="I309" s="3">
        <f t="shared" si="4"/>
        <v>0.91139240506329111</v>
      </c>
    </row>
    <row r="310" spans="1:9">
      <c r="A310" t="s">
        <v>25</v>
      </c>
      <c r="B310">
        <v>15</v>
      </c>
      <c r="C310" t="s">
        <v>38</v>
      </c>
      <c r="D310" s="4">
        <v>44620</v>
      </c>
      <c r="E310" s="4">
        <v>44767</v>
      </c>
      <c r="F310">
        <v>66</v>
      </c>
      <c r="G310">
        <v>60</v>
      </c>
      <c r="H310">
        <v>136</v>
      </c>
      <c r="I310" s="3">
        <f t="shared" si="4"/>
        <v>0.90909090909090906</v>
      </c>
    </row>
    <row r="311" spans="1:9">
      <c r="A311" t="s">
        <v>24</v>
      </c>
      <c r="B311">
        <v>15</v>
      </c>
      <c r="C311" t="s">
        <v>38</v>
      </c>
      <c r="D311" s="4">
        <v>44447</v>
      </c>
      <c r="E311" s="4">
        <v>44767</v>
      </c>
      <c r="F311">
        <v>175</v>
      </c>
      <c r="G311">
        <v>159</v>
      </c>
      <c r="H311">
        <v>27</v>
      </c>
      <c r="I311" s="3">
        <f t="shared" si="4"/>
        <v>0.90857142857142859</v>
      </c>
    </row>
    <row r="312" spans="1:9">
      <c r="A312" t="s">
        <v>21</v>
      </c>
      <c r="B312">
        <v>15</v>
      </c>
      <c r="C312" t="s">
        <v>38</v>
      </c>
      <c r="D312" s="4">
        <v>44447</v>
      </c>
      <c r="E312" s="4">
        <v>44767</v>
      </c>
      <c r="F312">
        <v>175</v>
      </c>
      <c r="G312">
        <v>159</v>
      </c>
      <c r="H312">
        <v>27</v>
      </c>
      <c r="I312" s="3">
        <f t="shared" si="4"/>
        <v>0.90857142857142859</v>
      </c>
    </row>
    <row r="313" spans="1:9">
      <c r="A313" t="s">
        <v>26</v>
      </c>
      <c r="B313">
        <v>15</v>
      </c>
      <c r="C313" t="s">
        <v>38</v>
      </c>
      <c r="D313" s="4">
        <v>44447</v>
      </c>
      <c r="E313" s="4">
        <v>44767</v>
      </c>
      <c r="F313">
        <v>175</v>
      </c>
      <c r="G313">
        <v>159</v>
      </c>
      <c r="H313">
        <v>27</v>
      </c>
      <c r="I313" s="3">
        <f t="shared" si="4"/>
        <v>0.90857142857142859</v>
      </c>
    </row>
    <row r="314" spans="1:9">
      <c r="A314" t="s">
        <v>29</v>
      </c>
      <c r="B314">
        <v>15</v>
      </c>
      <c r="C314" t="s">
        <v>38</v>
      </c>
      <c r="D314" s="4">
        <v>44447</v>
      </c>
      <c r="E314" s="4">
        <v>44767</v>
      </c>
      <c r="F314">
        <v>175</v>
      </c>
      <c r="G314">
        <v>159</v>
      </c>
      <c r="H314">
        <v>27</v>
      </c>
      <c r="I314" s="3">
        <f t="shared" si="4"/>
        <v>0.90857142857142859</v>
      </c>
    </row>
    <row r="315" spans="1:9">
      <c r="A315" t="s">
        <v>21</v>
      </c>
      <c r="B315">
        <v>15</v>
      </c>
      <c r="C315" t="s">
        <v>38</v>
      </c>
      <c r="D315" s="4">
        <v>44447</v>
      </c>
      <c r="E315" s="4">
        <v>44767</v>
      </c>
      <c r="F315">
        <v>175</v>
      </c>
      <c r="G315">
        <v>159</v>
      </c>
      <c r="H315">
        <v>27</v>
      </c>
      <c r="I315" s="3">
        <f t="shared" si="4"/>
        <v>0.90857142857142859</v>
      </c>
    </row>
    <row r="316" spans="1:9">
      <c r="A316" t="s">
        <v>24</v>
      </c>
      <c r="B316">
        <v>15</v>
      </c>
      <c r="C316" t="s">
        <v>38</v>
      </c>
      <c r="D316" s="4">
        <v>44447</v>
      </c>
      <c r="E316" s="4">
        <v>44767</v>
      </c>
      <c r="F316">
        <v>175</v>
      </c>
      <c r="G316">
        <v>159</v>
      </c>
      <c r="H316">
        <v>27</v>
      </c>
      <c r="I316" s="3">
        <f t="shared" si="4"/>
        <v>0.90857142857142859</v>
      </c>
    </row>
    <row r="317" spans="1:9">
      <c r="A317" t="s">
        <v>24</v>
      </c>
      <c r="B317">
        <v>15</v>
      </c>
      <c r="C317" t="s">
        <v>38</v>
      </c>
      <c r="D317" s="4">
        <v>44447</v>
      </c>
      <c r="E317" s="4">
        <v>44767</v>
      </c>
      <c r="F317">
        <v>175</v>
      </c>
      <c r="G317">
        <v>159</v>
      </c>
      <c r="H317">
        <v>27</v>
      </c>
      <c r="I317" s="3">
        <f t="shared" si="4"/>
        <v>0.90857142857142859</v>
      </c>
    </row>
    <row r="318" spans="1:9">
      <c r="A318" t="s">
        <v>29</v>
      </c>
      <c r="B318">
        <v>15</v>
      </c>
      <c r="C318" t="s">
        <v>38</v>
      </c>
      <c r="D318" s="4">
        <v>44447</v>
      </c>
      <c r="E318" s="4">
        <v>44767</v>
      </c>
      <c r="F318">
        <v>175</v>
      </c>
      <c r="G318">
        <v>158</v>
      </c>
      <c r="H318">
        <v>27</v>
      </c>
      <c r="I318" s="3">
        <f t="shared" si="4"/>
        <v>0.9028571428571428</v>
      </c>
    </row>
    <row r="319" spans="1:9">
      <c r="A319" t="s">
        <v>23</v>
      </c>
      <c r="B319">
        <v>15</v>
      </c>
      <c r="C319" t="s">
        <v>38</v>
      </c>
      <c r="D319" s="4">
        <v>44447</v>
      </c>
      <c r="E319" s="4">
        <v>44767</v>
      </c>
      <c r="F319">
        <v>175</v>
      </c>
      <c r="G319">
        <v>158</v>
      </c>
      <c r="H319">
        <v>27</v>
      </c>
      <c r="I319" s="3">
        <f t="shared" si="4"/>
        <v>0.9028571428571428</v>
      </c>
    </row>
    <row r="320" spans="1:9">
      <c r="A320" t="s">
        <v>29</v>
      </c>
      <c r="B320">
        <v>15</v>
      </c>
      <c r="C320" t="s">
        <v>38</v>
      </c>
      <c r="D320" s="4">
        <v>44447</v>
      </c>
      <c r="E320" s="4">
        <v>44767</v>
      </c>
      <c r="F320">
        <v>175</v>
      </c>
      <c r="G320">
        <v>158</v>
      </c>
      <c r="H320">
        <v>27</v>
      </c>
      <c r="I320" s="3">
        <f t="shared" si="4"/>
        <v>0.9028571428571428</v>
      </c>
    </row>
    <row r="321" spans="1:9">
      <c r="A321" t="s">
        <v>29</v>
      </c>
      <c r="B321">
        <v>15</v>
      </c>
      <c r="C321" t="s">
        <v>38</v>
      </c>
      <c r="D321" s="4">
        <v>44447</v>
      </c>
      <c r="E321" s="4">
        <v>44767</v>
      </c>
      <c r="F321">
        <v>175</v>
      </c>
      <c r="G321">
        <v>158</v>
      </c>
      <c r="H321">
        <v>27</v>
      </c>
      <c r="I321" s="3">
        <f t="shared" si="4"/>
        <v>0.9028571428571428</v>
      </c>
    </row>
    <row r="322" spans="1:9">
      <c r="A322" t="s">
        <v>23</v>
      </c>
      <c r="B322">
        <v>15</v>
      </c>
      <c r="C322" t="s">
        <v>38</v>
      </c>
      <c r="D322" s="4">
        <v>44447</v>
      </c>
      <c r="E322" s="4">
        <v>44767</v>
      </c>
      <c r="F322">
        <v>175</v>
      </c>
      <c r="G322">
        <v>158</v>
      </c>
      <c r="H322">
        <v>27</v>
      </c>
      <c r="I322" s="3">
        <f t="shared" ref="I322:I385" si="5">G322/F322</f>
        <v>0.9028571428571428</v>
      </c>
    </row>
    <row r="323" spans="1:9">
      <c r="A323" t="s">
        <v>26</v>
      </c>
      <c r="B323">
        <v>15</v>
      </c>
      <c r="C323" t="s">
        <v>38</v>
      </c>
      <c r="D323" s="4">
        <v>44447</v>
      </c>
      <c r="E323" s="4">
        <v>44767</v>
      </c>
      <c r="F323">
        <v>175</v>
      </c>
      <c r="G323">
        <v>158</v>
      </c>
      <c r="H323">
        <v>27</v>
      </c>
      <c r="I323" s="3">
        <f t="shared" si="5"/>
        <v>0.9028571428571428</v>
      </c>
    </row>
    <row r="324" spans="1:9">
      <c r="A324" t="s">
        <v>24</v>
      </c>
      <c r="B324">
        <v>15</v>
      </c>
      <c r="C324" t="s">
        <v>38</v>
      </c>
      <c r="D324" s="4">
        <v>44447</v>
      </c>
      <c r="E324" s="4">
        <v>44767</v>
      </c>
      <c r="F324">
        <v>175</v>
      </c>
      <c r="G324">
        <v>158</v>
      </c>
      <c r="H324">
        <v>27</v>
      </c>
      <c r="I324" s="3">
        <f t="shared" si="5"/>
        <v>0.9028571428571428</v>
      </c>
    </row>
    <row r="325" spans="1:9">
      <c r="A325" t="s">
        <v>21</v>
      </c>
      <c r="B325">
        <v>15</v>
      </c>
      <c r="C325" t="s">
        <v>38</v>
      </c>
      <c r="D325" s="4">
        <v>44447</v>
      </c>
      <c r="E325" s="4">
        <v>44767</v>
      </c>
      <c r="F325">
        <v>175</v>
      </c>
      <c r="G325">
        <v>158</v>
      </c>
      <c r="H325">
        <v>27</v>
      </c>
      <c r="I325" s="3">
        <f t="shared" si="5"/>
        <v>0.9028571428571428</v>
      </c>
    </row>
    <row r="326" spans="1:9">
      <c r="A326" t="s">
        <v>23</v>
      </c>
      <c r="B326">
        <v>15</v>
      </c>
      <c r="C326" t="s">
        <v>38</v>
      </c>
      <c r="D326" s="4">
        <v>44447</v>
      </c>
      <c r="E326" s="4">
        <v>44767</v>
      </c>
      <c r="F326">
        <v>175</v>
      </c>
      <c r="G326">
        <v>158</v>
      </c>
      <c r="H326">
        <v>27</v>
      </c>
      <c r="I326" s="3">
        <f t="shared" si="5"/>
        <v>0.9028571428571428</v>
      </c>
    </row>
    <row r="327" spans="1:9">
      <c r="A327" t="s">
        <v>26</v>
      </c>
      <c r="B327">
        <v>15</v>
      </c>
      <c r="C327" t="s">
        <v>38</v>
      </c>
      <c r="D327" s="4">
        <v>44447</v>
      </c>
      <c r="E327" s="4">
        <v>44767</v>
      </c>
      <c r="F327">
        <v>175</v>
      </c>
      <c r="G327">
        <v>158</v>
      </c>
      <c r="H327">
        <v>27</v>
      </c>
      <c r="I327" s="3">
        <f t="shared" si="5"/>
        <v>0.9028571428571428</v>
      </c>
    </row>
    <row r="328" spans="1:9">
      <c r="A328" t="s">
        <v>25</v>
      </c>
      <c r="B328">
        <v>15</v>
      </c>
      <c r="C328" t="s">
        <v>38</v>
      </c>
      <c r="D328" s="4">
        <v>44447</v>
      </c>
      <c r="E328" s="4">
        <v>44767</v>
      </c>
      <c r="F328">
        <v>175</v>
      </c>
      <c r="G328">
        <v>158</v>
      </c>
      <c r="H328">
        <v>27</v>
      </c>
      <c r="I328" s="3">
        <f t="shared" si="5"/>
        <v>0.9028571428571428</v>
      </c>
    </row>
    <row r="329" spans="1:9">
      <c r="A329" t="s">
        <v>25</v>
      </c>
      <c r="B329">
        <v>15</v>
      </c>
      <c r="C329" t="s">
        <v>38</v>
      </c>
      <c r="D329" s="4">
        <v>44447</v>
      </c>
      <c r="E329" s="4">
        <v>44767</v>
      </c>
      <c r="F329">
        <v>175</v>
      </c>
      <c r="G329">
        <v>158</v>
      </c>
      <c r="H329">
        <v>27</v>
      </c>
      <c r="I329" s="3">
        <f t="shared" si="5"/>
        <v>0.9028571428571428</v>
      </c>
    </row>
    <row r="330" spans="1:9">
      <c r="A330" t="s">
        <v>23</v>
      </c>
      <c r="B330">
        <v>15</v>
      </c>
      <c r="C330" t="s">
        <v>38</v>
      </c>
      <c r="D330" s="4">
        <v>44447</v>
      </c>
      <c r="E330" s="4">
        <v>44767</v>
      </c>
      <c r="F330">
        <v>175</v>
      </c>
      <c r="G330">
        <v>158</v>
      </c>
      <c r="H330">
        <v>27</v>
      </c>
      <c r="I330" s="3">
        <f t="shared" si="5"/>
        <v>0.9028571428571428</v>
      </c>
    </row>
    <row r="331" spans="1:9">
      <c r="A331" t="s">
        <v>28</v>
      </c>
      <c r="B331">
        <v>15</v>
      </c>
      <c r="C331" t="s">
        <v>38</v>
      </c>
      <c r="D331" s="4">
        <v>44447</v>
      </c>
      <c r="E331" s="4">
        <v>44767</v>
      </c>
      <c r="F331">
        <v>175</v>
      </c>
      <c r="G331">
        <v>158</v>
      </c>
      <c r="H331">
        <v>27</v>
      </c>
      <c r="I331" s="3">
        <f t="shared" si="5"/>
        <v>0.9028571428571428</v>
      </c>
    </row>
    <row r="332" spans="1:9">
      <c r="A332" t="s">
        <v>29</v>
      </c>
      <c r="B332">
        <v>15</v>
      </c>
      <c r="C332" t="s">
        <v>38</v>
      </c>
      <c r="D332" s="4">
        <v>44447</v>
      </c>
      <c r="E332" s="4">
        <v>44767</v>
      </c>
      <c r="F332">
        <v>175</v>
      </c>
      <c r="G332">
        <v>158</v>
      </c>
      <c r="H332">
        <v>27</v>
      </c>
      <c r="I332" s="3">
        <f t="shared" si="5"/>
        <v>0.9028571428571428</v>
      </c>
    </row>
    <row r="333" spans="1:9">
      <c r="A333" t="s">
        <v>25</v>
      </c>
      <c r="B333">
        <v>15</v>
      </c>
      <c r="C333" t="s">
        <v>38</v>
      </c>
      <c r="D333" s="4">
        <v>44480</v>
      </c>
      <c r="E333" s="4">
        <v>44767</v>
      </c>
      <c r="F333">
        <v>152</v>
      </c>
      <c r="G333">
        <v>137</v>
      </c>
      <c r="H333">
        <v>50</v>
      </c>
      <c r="I333" s="3">
        <f t="shared" si="5"/>
        <v>0.90131578947368418</v>
      </c>
    </row>
    <row r="334" spans="1:9">
      <c r="A334" t="s">
        <v>28</v>
      </c>
      <c r="B334">
        <v>15</v>
      </c>
      <c r="C334" t="s">
        <v>38</v>
      </c>
      <c r="D334" s="4">
        <v>44447</v>
      </c>
      <c r="E334" s="4">
        <v>44767</v>
      </c>
      <c r="F334">
        <v>175</v>
      </c>
      <c r="G334">
        <v>157</v>
      </c>
      <c r="H334">
        <v>27</v>
      </c>
      <c r="I334" s="3">
        <f t="shared" si="5"/>
        <v>0.89714285714285713</v>
      </c>
    </row>
    <row r="335" spans="1:9">
      <c r="A335" t="s">
        <v>25</v>
      </c>
      <c r="B335">
        <v>15</v>
      </c>
      <c r="C335" t="s">
        <v>38</v>
      </c>
      <c r="D335" s="4">
        <v>44447</v>
      </c>
      <c r="E335" s="4">
        <v>44767</v>
      </c>
      <c r="F335">
        <v>175</v>
      </c>
      <c r="G335">
        <v>157</v>
      </c>
      <c r="H335">
        <v>27</v>
      </c>
      <c r="I335" s="3">
        <f t="shared" si="5"/>
        <v>0.89714285714285713</v>
      </c>
    </row>
    <row r="336" spans="1:9">
      <c r="A336" t="s">
        <v>23</v>
      </c>
      <c r="B336">
        <v>15</v>
      </c>
      <c r="C336" t="s">
        <v>38</v>
      </c>
      <c r="D336" s="4">
        <v>44447</v>
      </c>
      <c r="E336" s="4">
        <v>44767</v>
      </c>
      <c r="F336">
        <v>175</v>
      </c>
      <c r="G336">
        <v>157</v>
      </c>
      <c r="H336">
        <v>27</v>
      </c>
      <c r="I336" s="3">
        <f t="shared" si="5"/>
        <v>0.89714285714285713</v>
      </c>
    </row>
    <row r="337" spans="1:9">
      <c r="A337" t="s">
        <v>28</v>
      </c>
      <c r="B337">
        <v>15</v>
      </c>
      <c r="C337" t="s">
        <v>38</v>
      </c>
      <c r="D337" s="4">
        <v>44447</v>
      </c>
      <c r="E337" s="4">
        <v>44767</v>
      </c>
      <c r="F337">
        <v>175</v>
      </c>
      <c r="G337">
        <v>157</v>
      </c>
      <c r="H337">
        <v>27</v>
      </c>
      <c r="I337" s="3">
        <f t="shared" si="5"/>
        <v>0.89714285714285713</v>
      </c>
    </row>
    <row r="338" spans="1:9">
      <c r="A338" t="s">
        <v>27</v>
      </c>
      <c r="B338">
        <v>15</v>
      </c>
      <c r="C338" t="s">
        <v>38</v>
      </c>
      <c r="D338" s="4">
        <v>44447</v>
      </c>
      <c r="E338" s="4">
        <v>44767</v>
      </c>
      <c r="F338">
        <v>175</v>
      </c>
      <c r="G338">
        <v>157</v>
      </c>
      <c r="H338">
        <v>27</v>
      </c>
      <c r="I338" s="3">
        <f t="shared" si="5"/>
        <v>0.89714285714285713</v>
      </c>
    </row>
    <row r="339" spans="1:9">
      <c r="A339" t="s">
        <v>21</v>
      </c>
      <c r="B339">
        <v>15</v>
      </c>
      <c r="C339" t="s">
        <v>38</v>
      </c>
      <c r="D339" s="4">
        <v>44447</v>
      </c>
      <c r="E339" s="4">
        <v>44767</v>
      </c>
      <c r="F339">
        <v>175</v>
      </c>
      <c r="G339">
        <v>157</v>
      </c>
      <c r="H339">
        <v>27</v>
      </c>
      <c r="I339" s="3">
        <f t="shared" si="5"/>
        <v>0.89714285714285713</v>
      </c>
    </row>
    <row r="340" spans="1:9">
      <c r="A340" t="s">
        <v>27</v>
      </c>
      <c r="B340">
        <v>15</v>
      </c>
      <c r="C340" t="s">
        <v>38</v>
      </c>
      <c r="D340" s="4">
        <v>44447</v>
      </c>
      <c r="E340" s="4">
        <v>44767</v>
      </c>
      <c r="F340">
        <v>175</v>
      </c>
      <c r="G340">
        <v>157</v>
      </c>
      <c r="H340">
        <v>27</v>
      </c>
      <c r="I340" s="3">
        <f t="shared" si="5"/>
        <v>0.89714285714285713</v>
      </c>
    </row>
    <row r="341" spans="1:9">
      <c r="A341" t="s">
        <v>23</v>
      </c>
      <c r="B341">
        <v>15</v>
      </c>
      <c r="C341" t="s">
        <v>38</v>
      </c>
      <c r="D341" s="4">
        <v>44447</v>
      </c>
      <c r="E341" s="4">
        <v>44767</v>
      </c>
      <c r="F341">
        <v>175</v>
      </c>
      <c r="G341">
        <v>157</v>
      </c>
      <c r="H341">
        <v>27</v>
      </c>
      <c r="I341" s="3">
        <f t="shared" si="5"/>
        <v>0.89714285714285713</v>
      </c>
    </row>
    <row r="342" spans="1:9">
      <c r="A342" t="s">
        <v>29</v>
      </c>
      <c r="B342">
        <v>15</v>
      </c>
      <c r="C342" t="s">
        <v>38</v>
      </c>
      <c r="D342" s="4">
        <v>44447</v>
      </c>
      <c r="E342" s="4">
        <v>44767</v>
      </c>
      <c r="F342">
        <v>175</v>
      </c>
      <c r="G342">
        <v>157</v>
      </c>
      <c r="H342">
        <v>27</v>
      </c>
      <c r="I342" s="3">
        <f t="shared" si="5"/>
        <v>0.89714285714285713</v>
      </c>
    </row>
    <row r="343" spans="1:9">
      <c r="A343" t="s">
        <v>25</v>
      </c>
      <c r="B343">
        <v>15</v>
      </c>
      <c r="C343" t="s">
        <v>38</v>
      </c>
      <c r="D343" s="4">
        <v>44447</v>
      </c>
      <c r="E343" s="4">
        <v>44767</v>
      </c>
      <c r="F343">
        <v>175</v>
      </c>
      <c r="G343">
        <v>157</v>
      </c>
      <c r="H343">
        <v>27</v>
      </c>
      <c r="I343" s="3">
        <f t="shared" si="5"/>
        <v>0.89714285714285713</v>
      </c>
    </row>
    <row r="344" spans="1:9">
      <c r="A344" t="s">
        <v>28</v>
      </c>
      <c r="B344">
        <v>15</v>
      </c>
      <c r="C344" t="s">
        <v>38</v>
      </c>
      <c r="D344" s="4">
        <v>44447</v>
      </c>
      <c r="E344" s="4">
        <v>44767</v>
      </c>
      <c r="F344">
        <v>175</v>
      </c>
      <c r="G344">
        <v>157</v>
      </c>
      <c r="H344">
        <v>27</v>
      </c>
      <c r="I344" s="3">
        <f t="shared" si="5"/>
        <v>0.89714285714285713</v>
      </c>
    </row>
    <row r="345" spans="1:9">
      <c r="A345" t="s">
        <v>24</v>
      </c>
      <c r="B345">
        <v>15</v>
      </c>
      <c r="C345" t="s">
        <v>38</v>
      </c>
      <c r="D345" s="4">
        <v>44447</v>
      </c>
      <c r="E345" s="4">
        <v>44767</v>
      </c>
      <c r="F345">
        <v>175</v>
      </c>
      <c r="G345">
        <v>157</v>
      </c>
      <c r="H345">
        <v>27</v>
      </c>
      <c r="I345" s="3">
        <f t="shared" si="5"/>
        <v>0.89714285714285713</v>
      </c>
    </row>
    <row r="346" spans="1:9">
      <c r="A346" t="s">
        <v>29</v>
      </c>
      <c r="B346">
        <v>15</v>
      </c>
      <c r="C346" t="s">
        <v>38</v>
      </c>
      <c r="D346" s="4">
        <v>44447</v>
      </c>
      <c r="E346" s="4">
        <v>44767</v>
      </c>
      <c r="F346">
        <v>175</v>
      </c>
      <c r="G346">
        <v>157</v>
      </c>
      <c r="H346">
        <v>27</v>
      </c>
      <c r="I346" s="3">
        <f t="shared" si="5"/>
        <v>0.89714285714285713</v>
      </c>
    </row>
    <row r="347" spans="1:9">
      <c r="A347" t="s">
        <v>24</v>
      </c>
      <c r="B347">
        <v>15</v>
      </c>
      <c r="C347" t="s">
        <v>38</v>
      </c>
      <c r="D347" s="4">
        <v>44447</v>
      </c>
      <c r="E347" s="4">
        <v>44767</v>
      </c>
      <c r="F347">
        <v>175</v>
      </c>
      <c r="G347">
        <v>157</v>
      </c>
      <c r="H347">
        <v>27</v>
      </c>
      <c r="I347" s="3">
        <f t="shared" si="5"/>
        <v>0.89714285714285713</v>
      </c>
    </row>
    <row r="348" spans="1:9">
      <c r="A348" t="s">
        <v>25</v>
      </c>
      <c r="B348">
        <v>15</v>
      </c>
      <c r="C348" t="s">
        <v>38</v>
      </c>
      <c r="D348" s="4">
        <v>44447</v>
      </c>
      <c r="E348" s="4">
        <v>44767</v>
      </c>
      <c r="F348">
        <v>175</v>
      </c>
      <c r="G348">
        <v>157</v>
      </c>
      <c r="H348">
        <v>27</v>
      </c>
      <c r="I348" s="3">
        <f t="shared" si="5"/>
        <v>0.89714285714285713</v>
      </c>
    </row>
    <row r="349" spans="1:9">
      <c r="A349" t="s">
        <v>28</v>
      </c>
      <c r="B349">
        <v>15</v>
      </c>
      <c r="C349" t="s">
        <v>38</v>
      </c>
      <c r="D349" s="4">
        <v>44447</v>
      </c>
      <c r="E349" s="4">
        <v>44767</v>
      </c>
      <c r="F349">
        <v>175</v>
      </c>
      <c r="G349">
        <v>157</v>
      </c>
      <c r="H349">
        <v>27</v>
      </c>
      <c r="I349" s="3">
        <f t="shared" si="5"/>
        <v>0.89714285714285713</v>
      </c>
    </row>
    <row r="350" spans="1:9">
      <c r="A350" t="s">
        <v>21</v>
      </c>
      <c r="B350">
        <v>15</v>
      </c>
      <c r="C350" t="s">
        <v>38</v>
      </c>
      <c r="D350" s="4">
        <v>44447</v>
      </c>
      <c r="E350" s="4">
        <v>44767</v>
      </c>
      <c r="F350">
        <v>175</v>
      </c>
      <c r="G350">
        <v>157</v>
      </c>
      <c r="H350">
        <v>27</v>
      </c>
      <c r="I350" s="3">
        <f t="shared" si="5"/>
        <v>0.89714285714285713</v>
      </c>
    </row>
    <row r="351" spans="1:9">
      <c r="A351" t="s">
        <v>25</v>
      </c>
      <c r="B351">
        <v>15</v>
      </c>
      <c r="C351" t="s">
        <v>38</v>
      </c>
      <c r="D351" s="4">
        <v>44447</v>
      </c>
      <c r="E351" s="4">
        <v>44767</v>
      </c>
      <c r="F351">
        <v>175</v>
      </c>
      <c r="G351">
        <v>157</v>
      </c>
      <c r="H351">
        <v>27</v>
      </c>
      <c r="I351" s="3">
        <f t="shared" si="5"/>
        <v>0.89714285714285713</v>
      </c>
    </row>
    <row r="352" spans="1:9">
      <c r="A352" t="s">
        <v>25</v>
      </c>
      <c r="B352">
        <v>15</v>
      </c>
      <c r="C352" t="s">
        <v>38</v>
      </c>
      <c r="D352" s="4">
        <v>44447</v>
      </c>
      <c r="E352" s="4">
        <v>44767</v>
      </c>
      <c r="F352">
        <v>175</v>
      </c>
      <c r="G352">
        <v>157</v>
      </c>
      <c r="H352">
        <v>27</v>
      </c>
      <c r="I352" s="3">
        <f t="shared" si="5"/>
        <v>0.89714285714285713</v>
      </c>
    </row>
    <row r="353" spans="1:9">
      <c r="A353" t="s">
        <v>27</v>
      </c>
      <c r="B353">
        <v>15</v>
      </c>
      <c r="C353" t="s">
        <v>38</v>
      </c>
      <c r="D353" s="4">
        <v>44447</v>
      </c>
      <c r="E353" s="4">
        <v>44767</v>
      </c>
      <c r="F353">
        <v>175</v>
      </c>
      <c r="G353">
        <v>156</v>
      </c>
      <c r="H353">
        <v>27</v>
      </c>
      <c r="I353" s="3">
        <f t="shared" si="5"/>
        <v>0.89142857142857146</v>
      </c>
    </row>
    <row r="354" spans="1:9">
      <c r="A354" t="s">
        <v>29</v>
      </c>
      <c r="B354">
        <v>15</v>
      </c>
      <c r="C354" t="s">
        <v>38</v>
      </c>
      <c r="D354" s="4">
        <v>44447</v>
      </c>
      <c r="E354" s="4">
        <v>44767</v>
      </c>
      <c r="F354">
        <v>175</v>
      </c>
      <c r="G354">
        <v>156</v>
      </c>
      <c r="H354">
        <v>27</v>
      </c>
      <c r="I354" s="3">
        <f t="shared" si="5"/>
        <v>0.89142857142857146</v>
      </c>
    </row>
    <row r="355" spans="1:9">
      <c r="A355" t="s">
        <v>27</v>
      </c>
      <c r="B355">
        <v>15</v>
      </c>
      <c r="C355" t="s">
        <v>38</v>
      </c>
      <c r="D355" s="4">
        <v>44447</v>
      </c>
      <c r="E355" s="4">
        <v>44767</v>
      </c>
      <c r="F355">
        <v>175</v>
      </c>
      <c r="G355">
        <v>156</v>
      </c>
      <c r="H355">
        <v>27</v>
      </c>
      <c r="I355" s="3">
        <f t="shared" si="5"/>
        <v>0.89142857142857146</v>
      </c>
    </row>
    <row r="356" spans="1:9">
      <c r="A356" t="s">
        <v>25</v>
      </c>
      <c r="B356">
        <v>15</v>
      </c>
      <c r="C356" t="s">
        <v>38</v>
      </c>
      <c r="D356" s="4">
        <v>44447</v>
      </c>
      <c r="E356" s="4">
        <v>44767</v>
      </c>
      <c r="F356">
        <v>175</v>
      </c>
      <c r="G356">
        <v>156</v>
      </c>
      <c r="H356">
        <v>27</v>
      </c>
      <c r="I356" s="3">
        <f t="shared" si="5"/>
        <v>0.89142857142857146</v>
      </c>
    </row>
    <row r="357" spans="1:9">
      <c r="A357" t="s">
        <v>25</v>
      </c>
      <c r="B357">
        <v>15</v>
      </c>
      <c r="C357" t="s">
        <v>38</v>
      </c>
      <c r="D357" s="4">
        <v>44447</v>
      </c>
      <c r="E357" s="4">
        <v>44767</v>
      </c>
      <c r="F357">
        <v>175</v>
      </c>
      <c r="G357">
        <v>156</v>
      </c>
      <c r="H357">
        <v>27</v>
      </c>
      <c r="I357" s="3">
        <f t="shared" si="5"/>
        <v>0.89142857142857146</v>
      </c>
    </row>
    <row r="358" spans="1:9">
      <c r="A358" t="s">
        <v>27</v>
      </c>
      <c r="B358">
        <v>15</v>
      </c>
      <c r="C358" t="s">
        <v>38</v>
      </c>
      <c r="D358" s="4">
        <v>44447</v>
      </c>
      <c r="E358" s="4">
        <v>44767</v>
      </c>
      <c r="F358">
        <v>175</v>
      </c>
      <c r="G358">
        <v>156</v>
      </c>
      <c r="H358">
        <v>27</v>
      </c>
      <c r="I358" s="3">
        <f t="shared" si="5"/>
        <v>0.89142857142857146</v>
      </c>
    </row>
    <row r="359" spans="1:9">
      <c r="A359" t="s">
        <v>25</v>
      </c>
      <c r="B359">
        <v>15</v>
      </c>
      <c r="C359" t="s">
        <v>38</v>
      </c>
      <c r="D359" s="4">
        <v>44447</v>
      </c>
      <c r="E359" s="4">
        <v>44767</v>
      </c>
      <c r="F359">
        <v>175</v>
      </c>
      <c r="G359">
        <v>156</v>
      </c>
      <c r="H359">
        <v>27</v>
      </c>
      <c r="I359" s="3">
        <f t="shared" si="5"/>
        <v>0.89142857142857146</v>
      </c>
    </row>
    <row r="360" spans="1:9">
      <c r="A360" t="s">
        <v>26</v>
      </c>
      <c r="B360">
        <v>15</v>
      </c>
      <c r="C360" t="s">
        <v>38</v>
      </c>
      <c r="D360" s="4">
        <v>44447</v>
      </c>
      <c r="E360" s="4">
        <v>44767</v>
      </c>
      <c r="F360">
        <v>175</v>
      </c>
      <c r="G360">
        <v>156</v>
      </c>
      <c r="H360">
        <v>27</v>
      </c>
      <c r="I360" s="3">
        <f t="shared" si="5"/>
        <v>0.89142857142857146</v>
      </c>
    </row>
    <row r="361" spans="1:9">
      <c r="A361" t="s">
        <v>24</v>
      </c>
      <c r="B361">
        <v>15</v>
      </c>
      <c r="C361" t="s">
        <v>38</v>
      </c>
      <c r="D361" s="4">
        <v>44447</v>
      </c>
      <c r="E361" s="4">
        <v>44767</v>
      </c>
      <c r="F361">
        <v>175</v>
      </c>
      <c r="G361">
        <v>156</v>
      </c>
      <c r="H361">
        <v>27</v>
      </c>
      <c r="I361" s="3">
        <f t="shared" si="5"/>
        <v>0.89142857142857146</v>
      </c>
    </row>
    <row r="362" spans="1:9">
      <c r="A362" t="s">
        <v>29</v>
      </c>
      <c r="B362">
        <v>15</v>
      </c>
      <c r="C362" t="s">
        <v>38</v>
      </c>
      <c r="D362" s="4">
        <v>44447</v>
      </c>
      <c r="E362" s="4">
        <v>44767</v>
      </c>
      <c r="F362">
        <v>175</v>
      </c>
      <c r="G362">
        <v>156</v>
      </c>
      <c r="H362">
        <v>27</v>
      </c>
      <c r="I362" s="3">
        <f t="shared" si="5"/>
        <v>0.89142857142857146</v>
      </c>
    </row>
    <row r="363" spans="1:9">
      <c r="A363" t="s">
        <v>25</v>
      </c>
      <c r="B363">
        <v>15</v>
      </c>
      <c r="C363" t="s">
        <v>38</v>
      </c>
      <c r="D363" s="4">
        <v>44447</v>
      </c>
      <c r="E363" s="4">
        <v>44767</v>
      </c>
      <c r="F363">
        <v>175</v>
      </c>
      <c r="G363">
        <v>156</v>
      </c>
      <c r="H363">
        <v>27</v>
      </c>
      <c r="I363" s="3">
        <f t="shared" si="5"/>
        <v>0.89142857142857146</v>
      </c>
    </row>
    <row r="364" spans="1:9">
      <c r="A364" t="s">
        <v>26</v>
      </c>
      <c r="B364">
        <v>15</v>
      </c>
      <c r="C364" t="s">
        <v>38</v>
      </c>
      <c r="D364" s="4">
        <v>44447</v>
      </c>
      <c r="E364" s="4">
        <v>44767</v>
      </c>
      <c r="F364">
        <v>175</v>
      </c>
      <c r="G364">
        <v>156</v>
      </c>
      <c r="H364">
        <v>27</v>
      </c>
      <c r="I364" s="3">
        <f t="shared" si="5"/>
        <v>0.89142857142857146</v>
      </c>
    </row>
    <row r="365" spans="1:9">
      <c r="A365" t="s">
        <v>24</v>
      </c>
      <c r="B365">
        <v>15</v>
      </c>
      <c r="C365" t="s">
        <v>38</v>
      </c>
      <c r="D365" s="4">
        <v>44447</v>
      </c>
      <c r="E365" s="4">
        <v>44767</v>
      </c>
      <c r="F365">
        <v>175</v>
      </c>
      <c r="G365">
        <v>156</v>
      </c>
      <c r="H365">
        <v>27</v>
      </c>
      <c r="I365" s="3">
        <f t="shared" si="5"/>
        <v>0.89142857142857146</v>
      </c>
    </row>
    <row r="366" spans="1:9">
      <c r="A366" t="s">
        <v>27</v>
      </c>
      <c r="B366">
        <v>15</v>
      </c>
      <c r="C366" t="s">
        <v>38</v>
      </c>
      <c r="D366" s="4">
        <v>44447</v>
      </c>
      <c r="E366" s="4">
        <v>44767</v>
      </c>
      <c r="F366">
        <v>175</v>
      </c>
      <c r="G366">
        <v>156</v>
      </c>
      <c r="H366">
        <v>27</v>
      </c>
      <c r="I366" s="3">
        <f t="shared" si="5"/>
        <v>0.89142857142857146</v>
      </c>
    </row>
    <row r="367" spans="1:9">
      <c r="A367" t="s">
        <v>29</v>
      </c>
      <c r="B367">
        <v>15</v>
      </c>
      <c r="C367" t="s">
        <v>38</v>
      </c>
      <c r="D367" s="4">
        <v>44447</v>
      </c>
      <c r="E367" s="4">
        <v>44767</v>
      </c>
      <c r="F367">
        <v>175</v>
      </c>
      <c r="G367">
        <v>155</v>
      </c>
      <c r="H367">
        <v>27</v>
      </c>
      <c r="I367" s="3">
        <f t="shared" si="5"/>
        <v>0.88571428571428568</v>
      </c>
    </row>
    <row r="368" spans="1:9">
      <c r="A368">
        <v>12</v>
      </c>
      <c r="B368">
        <v>15</v>
      </c>
      <c r="C368" t="s">
        <v>38</v>
      </c>
      <c r="D368" s="4">
        <v>44447</v>
      </c>
      <c r="E368" s="4">
        <v>44767</v>
      </c>
      <c r="F368">
        <v>175</v>
      </c>
      <c r="G368">
        <v>155</v>
      </c>
      <c r="H368">
        <v>27</v>
      </c>
      <c r="I368" s="3">
        <f t="shared" si="5"/>
        <v>0.88571428571428568</v>
      </c>
    </row>
    <row r="369" spans="1:9">
      <c r="A369">
        <v>11</v>
      </c>
      <c r="B369">
        <v>15</v>
      </c>
      <c r="C369" t="s">
        <v>38</v>
      </c>
      <c r="D369" s="4">
        <v>44447</v>
      </c>
      <c r="E369" s="4">
        <v>44742</v>
      </c>
      <c r="F369">
        <v>175</v>
      </c>
      <c r="G369">
        <v>155</v>
      </c>
      <c r="H369">
        <v>27</v>
      </c>
      <c r="I369" s="3">
        <f t="shared" si="5"/>
        <v>0.88571428571428568</v>
      </c>
    </row>
    <row r="370" spans="1:9">
      <c r="A370" t="s">
        <v>21</v>
      </c>
      <c r="B370">
        <v>15</v>
      </c>
      <c r="C370" t="s">
        <v>38</v>
      </c>
      <c r="D370" s="4">
        <v>44447</v>
      </c>
      <c r="E370" s="4">
        <v>44767</v>
      </c>
      <c r="F370">
        <v>175</v>
      </c>
      <c r="G370">
        <v>155</v>
      </c>
      <c r="H370">
        <v>27</v>
      </c>
      <c r="I370" s="3">
        <f t="shared" si="5"/>
        <v>0.88571428571428568</v>
      </c>
    </row>
    <row r="371" spans="1:9">
      <c r="A371" t="s">
        <v>23</v>
      </c>
      <c r="B371">
        <v>15</v>
      </c>
      <c r="C371" t="s">
        <v>38</v>
      </c>
      <c r="D371" s="4">
        <v>44447</v>
      </c>
      <c r="E371" s="4">
        <v>44767</v>
      </c>
      <c r="F371">
        <v>175</v>
      </c>
      <c r="G371">
        <v>155</v>
      </c>
      <c r="H371">
        <v>27</v>
      </c>
      <c r="I371" s="3">
        <f t="shared" si="5"/>
        <v>0.88571428571428568</v>
      </c>
    </row>
    <row r="372" spans="1:9">
      <c r="A372" t="s">
        <v>21</v>
      </c>
      <c r="B372">
        <v>15</v>
      </c>
      <c r="C372" t="s">
        <v>38</v>
      </c>
      <c r="D372" s="4">
        <v>44447</v>
      </c>
      <c r="E372" s="4">
        <v>44767</v>
      </c>
      <c r="F372">
        <v>175</v>
      </c>
      <c r="G372">
        <v>155</v>
      </c>
      <c r="H372">
        <v>27</v>
      </c>
      <c r="I372" s="3">
        <f t="shared" si="5"/>
        <v>0.88571428571428568</v>
      </c>
    </row>
    <row r="373" spans="1:9">
      <c r="A373" t="s">
        <v>23</v>
      </c>
      <c r="B373">
        <v>15</v>
      </c>
      <c r="C373" t="s">
        <v>38</v>
      </c>
      <c r="D373" s="4">
        <v>44447</v>
      </c>
      <c r="E373" s="4">
        <v>44767</v>
      </c>
      <c r="F373">
        <v>175</v>
      </c>
      <c r="G373">
        <v>155</v>
      </c>
      <c r="H373">
        <v>27</v>
      </c>
      <c r="I373" s="3">
        <f t="shared" si="5"/>
        <v>0.88571428571428568</v>
      </c>
    </row>
    <row r="374" spans="1:9">
      <c r="A374" t="s">
        <v>24</v>
      </c>
      <c r="B374">
        <v>15</v>
      </c>
      <c r="C374" t="s">
        <v>38</v>
      </c>
      <c r="D374" s="4">
        <v>44447</v>
      </c>
      <c r="E374" s="4">
        <v>44767</v>
      </c>
      <c r="F374">
        <v>175</v>
      </c>
      <c r="G374">
        <v>155</v>
      </c>
      <c r="H374">
        <v>27</v>
      </c>
      <c r="I374" s="3">
        <f t="shared" si="5"/>
        <v>0.88571428571428568</v>
      </c>
    </row>
    <row r="375" spans="1:9">
      <c r="A375" t="s">
        <v>26</v>
      </c>
      <c r="B375">
        <v>15</v>
      </c>
      <c r="C375" t="s">
        <v>38</v>
      </c>
      <c r="D375" s="4">
        <v>44447</v>
      </c>
      <c r="E375" s="4">
        <v>44767</v>
      </c>
      <c r="F375">
        <v>175</v>
      </c>
      <c r="G375">
        <v>155</v>
      </c>
      <c r="H375">
        <v>27</v>
      </c>
      <c r="I375" s="3">
        <f t="shared" si="5"/>
        <v>0.88571428571428568</v>
      </c>
    </row>
    <row r="376" spans="1:9">
      <c r="A376" t="s">
        <v>25</v>
      </c>
      <c r="B376">
        <v>15</v>
      </c>
      <c r="C376" t="s">
        <v>38</v>
      </c>
      <c r="D376" s="4">
        <v>44447</v>
      </c>
      <c r="E376" s="4">
        <v>44767</v>
      </c>
      <c r="F376">
        <v>175</v>
      </c>
      <c r="G376">
        <v>155</v>
      </c>
      <c r="H376">
        <v>27</v>
      </c>
      <c r="I376" s="3">
        <f t="shared" si="5"/>
        <v>0.88571428571428568</v>
      </c>
    </row>
    <row r="377" spans="1:9">
      <c r="A377" t="s">
        <v>24</v>
      </c>
      <c r="B377">
        <v>15</v>
      </c>
      <c r="C377" t="s">
        <v>38</v>
      </c>
      <c r="D377" s="4">
        <v>44447</v>
      </c>
      <c r="E377" s="4">
        <v>44767</v>
      </c>
      <c r="F377">
        <v>175</v>
      </c>
      <c r="G377">
        <v>155</v>
      </c>
      <c r="H377">
        <v>27</v>
      </c>
      <c r="I377" s="3">
        <f t="shared" si="5"/>
        <v>0.88571428571428568</v>
      </c>
    </row>
    <row r="378" spans="1:9">
      <c r="A378" t="s">
        <v>28</v>
      </c>
      <c r="B378">
        <v>15</v>
      </c>
      <c r="C378" t="s">
        <v>38</v>
      </c>
      <c r="D378" s="4">
        <v>44447</v>
      </c>
      <c r="E378" s="4">
        <v>44767</v>
      </c>
      <c r="F378">
        <v>175</v>
      </c>
      <c r="G378">
        <v>155</v>
      </c>
      <c r="H378">
        <v>27</v>
      </c>
      <c r="I378" s="3">
        <f t="shared" si="5"/>
        <v>0.88571428571428568</v>
      </c>
    </row>
    <row r="379" spans="1:9">
      <c r="A379" t="s">
        <v>23</v>
      </c>
      <c r="B379">
        <v>15</v>
      </c>
      <c r="C379" t="s">
        <v>38</v>
      </c>
      <c r="D379" s="4">
        <v>44447</v>
      </c>
      <c r="E379" s="4">
        <v>44767</v>
      </c>
      <c r="F379">
        <v>175</v>
      </c>
      <c r="G379">
        <v>155</v>
      </c>
      <c r="H379">
        <v>27</v>
      </c>
      <c r="I379" s="3">
        <f t="shared" si="5"/>
        <v>0.88571428571428568</v>
      </c>
    </row>
    <row r="380" spans="1:9">
      <c r="A380" t="s">
        <v>28</v>
      </c>
      <c r="B380">
        <v>15</v>
      </c>
      <c r="C380" t="s">
        <v>38</v>
      </c>
      <c r="D380" s="4">
        <v>44447</v>
      </c>
      <c r="E380" s="4">
        <v>44767</v>
      </c>
      <c r="F380">
        <v>175</v>
      </c>
      <c r="G380">
        <v>155</v>
      </c>
      <c r="H380">
        <v>27</v>
      </c>
      <c r="I380" s="3">
        <f t="shared" si="5"/>
        <v>0.88571428571428568</v>
      </c>
    </row>
    <row r="381" spans="1:9">
      <c r="A381" t="s">
        <v>29</v>
      </c>
      <c r="B381">
        <v>15</v>
      </c>
      <c r="C381" t="s">
        <v>38</v>
      </c>
      <c r="D381" s="4">
        <v>44447</v>
      </c>
      <c r="E381" s="4">
        <v>44767</v>
      </c>
      <c r="F381">
        <v>175</v>
      </c>
      <c r="G381">
        <v>155</v>
      </c>
      <c r="H381">
        <v>27</v>
      </c>
      <c r="I381" s="3">
        <f t="shared" si="5"/>
        <v>0.88571428571428568</v>
      </c>
    </row>
    <row r="382" spans="1:9">
      <c r="A382" t="s">
        <v>21</v>
      </c>
      <c r="B382">
        <v>15</v>
      </c>
      <c r="C382" t="s">
        <v>38</v>
      </c>
      <c r="D382" s="4">
        <v>44447</v>
      </c>
      <c r="E382" s="4">
        <v>44767</v>
      </c>
      <c r="F382">
        <v>175</v>
      </c>
      <c r="G382">
        <v>154</v>
      </c>
      <c r="H382">
        <v>27</v>
      </c>
      <c r="I382" s="3">
        <f t="shared" si="5"/>
        <v>0.88</v>
      </c>
    </row>
    <row r="383" spans="1:9">
      <c r="A383" t="s">
        <v>29</v>
      </c>
      <c r="B383">
        <v>15</v>
      </c>
      <c r="C383" t="s">
        <v>38</v>
      </c>
      <c r="D383" s="4">
        <v>44447</v>
      </c>
      <c r="E383" s="4">
        <v>44767</v>
      </c>
      <c r="F383">
        <v>175</v>
      </c>
      <c r="G383">
        <v>154</v>
      </c>
      <c r="H383">
        <v>27</v>
      </c>
      <c r="I383" s="3">
        <f t="shared" si="5"/>
        <v>0.88</v>
      </c>
    </row>
    <row r="384" spans="1:9">
      <c r="A384" t="s">
        <v>26</v>
      </c>
      <c r="B384">
        <v>15</v>
      </c>
      <c r="C384" t="s">
        <v>38</v>
      </c>
      <c r="D384" s="4">
        <v>44447</v>
      </c>
      <c r="E384" s="4">
        <v>44767</v>
      </c>
      <c r="F384">
        <v>175</v>
      </c>
      <c r="G384">
        <v>154</v>
      </c>
      <c r="H384">
        <v>27</v>
      </c>
      <c r="I384" s="3">
        <f t="shared" si="5"/>
        <v>0.88</v>
      </c>
    </row>
    <row r="385" spans="1:9">
      <c r="A385">
        <v>10</v>
      </c>
      <c r="B385">
        <v>15</v>
      </c>
      <c r="C385" t="s">
        <v>38</v>
      </c>
      <c r="D385" s="4">
        <v>44447</v>
      </c>
      <c r="E385" s="4">
        <v>44742</v>
      </c>
      <c r="F385">
        <v>175</v>
      </c>
      <c r="G385">
        <v>154</v>
      </c>
      <c r="H385">
        <v>27</v>
      </c>
      <c r="I385" s="3">
        <f t="shared" si="5"/>
        <v>0.88</v>
      </c>
    </row>
    <row r="386" spans="1:9">
      <c r="A386" t="s">
        <v>23</v>
      </c>
      <c r="B386">
        <v>15</v>
      </c>
      <c r="C386" t="s">
        <v>38</v>
      </c>
      <c r="D386" s="4">
        <v>44447</v>
      </c>
      <c r="E386" s="4">
        <v>44767</v>
      </c>
      <c r="F386">
        <v>175</v>
      </c>
      <c r="G386">
        <v>154</v>
      </c>
      <c r="H386">
        <v>27</v>
      </c>
      <c r="I386" s="3">
        <f t="shared" ref="I386:I449" si="6">G386/F386</f>
        <v>0.88</v>
      </c>
    </row>
    <row r="387" spans="1:9">
      <c r="A387" t="s">
        <v>21</v>
      </c>
      <c r="B387">
        <v>15</v>
      </c>
      <c r="C387" t="s">
        <v>38</v>
      </c>
      <c r="D387" s="4">
        <v>44447</v>
      </c>
      <c r="E387" s="4">
        <v>44767</v>
      </c>
      <c r="F387">
        <v>175</v>
      </c>
      <c r="G387">
        <v>154</v>
      </c>
      <c r="H387">
        <v>27</v>
      </c>
      <c r="I387" s="3">
        <f t="shared" si="6"/>
        <v>0.88</v>
      </c>
    </row>
    <row r="388" spans="1:9">
      <c r="A388" t="s">
        <v>24</v>
      </c>
      <c r="B388">
        <v>15</v>
      </c>
      <c r="C388" t="s">
        <v>38</v>
      </c>
      <c r="D388" s="4">
        <v>44447</v>
      </c>
      <c r="E388" s="4">
        <v>44767</v>
      </c>
      <c r="F388">
        <v>175</v>
      </c>
      <c r="G388">
        <v>154</v>
      </c>
      <c r="H388">
        <v>27</v>
      </c>
      <c r="I388" s="3">
        <f t="shared" si="6"/>
        <v>0.88</v>
      </c>
    </row>
    <row r="389" spans="1:9">
      <c r="A389" t="s">
        <v>25</v>
      </c>
      <c r="B389">
        <v>15</v>
      </c>
      <c r="C389" t="s">
        <v>38</v>
      </c>
      <c r="D389" s="4">
        <v>44447</v>
      </c>
      <c r="E389" s="4">
        <v>44767</v>
      </c>
      <c r="F389">
        <v>175</v>
      </c>
      <c r="G389">
        <v>154</v>
      </c>
      <c r="H389">
        <v>27</v>
      </c>
      <c r="I389" s="3">
        <f t="shared" si="6"/>
        <v>0.88</v>
      </c>
    </row>
    <row r="390" spans="1:9">
      <c r="A390" t="s">
        <v>27</v>
      </c>
      <c r="B390">
        <v>15</v>
      </c>
      <c r="C390" t="s">
        <v>38</v>
      </c>
      <c r="D390" s="4">
        <v>44447</v>
      </c>
      <c r="E390" s="4">
        <v>44767</v>
      </c>
      <c r="F390">
        <v>175</v>
      </c>
      <c r="G390">
        <v>153</v>
      </c>
      <c r="H390">
        <v>27</v>
      </c>
      <c r="I390" s="3">
        <f t="shared" si="6"/>
        <v>0.87428571428571433</v>
      </c>
    </row>
    <row r="391" spans="1:9">
      <c r="A391" t="s">
        <v>29</v>
      </c>
      <c r="B391">
        <v>15</v>
      </c>
      <c r="C391" t="s">
        <v>38</v>
      </c>
      <c r="D391" s="4">
        <v>44447</v>
      </c>
      <c r="E391" s="4">
        <v>44767</v>
      </c>
      <c r="F391">
        <v>175</v>
      </c>
      <c r="G391">
        <v>153</v>
      </c>
      <c r="H391">
        <v>27</v>
      </c>
      <c r="I391" s="3">
        <f t="shared" si="6"/>
        <v>0.87428571428571433</v>
      </c>
    </row>
    <row r="392" spans="1:9">
      <c r="A392" t="s">
        <v>29</v>
      </c>
      <c r="B392">
        <v>15</v>
      </c>
      <c r="C392" t="s">
        <v>38</v>
      </c>
      <c r="D392" s="4">
        <v>44447</v>
      </c>
      <c r="E392" s="4">
        <v>44767</v>
      </c>
      <c r="F392">
        <v>175</v>
      </c>
      <c r="G392">
        <v>153</v>
      </c>
      <c r="H392">
        <v>27</v>
      </c>
      <c r="I392" s="3">
        <f t="shared" si="6"/>
        <v>0.87428571428571433</v>
      </c>
    </row>
    <row r="393" spans="1:9">
      <c r="A393" t="s">
        <v>21</v>
      </c>
      <c r="B393">
        <v>15</v>
      </c>
      <c r="C393" t="s">
        <v>38</v>
      </c>
      <c r="D393" s="4">
        <v>44447</v>
      </c>
      <c r="E393" s="4">
        <v>44767</v>
      </c>
      <c r="F393">
        <v>175</v>
      </c>
      <c r="G393">
        <v>153</v>
      </c>
      <c r="H393">
        <v>27</v>
      </c>
      <c r="I393" s="3">
        <f t="shared" si="6"/>
        <v>0.87428571428571433</v>
      </c>
    </row>
    <row r="394" spans="1:9">
      <c r="A394" t="s">
        <v>24</v>
      </c>
      <c r="B394">
        <v>15</v>
      </c>
      <c r="C394" t="s">
        <v>38</v>
      </c>
      <c r="D394" s="4">
        <v>44447</v>
      </c>
      <c r="E394" s="4">
        <v>44767</v>
      </c>
      <c r="F394">
        <v>175</v>
      </c>
      <c r="G394">
        <v>153</v>
      </c>
      <c r="H394">
        <v>27</v>
      </c>
      <c r="I394" s="3">
        <f t="shared" si="6"/>
        <v>0.87428571428571433</v>
      </c>
    </row>
    <row r="395" spans="1:9">
      <c r="A395" t="s">
        <v>26</v>
      </c>
      <c r="B395">
        <v>15</v>
      </c>
      <c r="C395" t="s">
        <v>38</v>
      </c>
      <c r="D395" s="4">
        <v>44447</v>
      </c>
      <c r="E395" s="4">
        <v>44767</v>
      </c>
      <c r="F395">
        <v>175</v>
      </c>
      <c r="G395">
        <v>153</v>
      </c>
      <c r="H395">
        <v>27</v>
      </c>
      <c r="I395" s="3">
        <f t="shared" si="6"/>
        <v>0.87428571428571433</v>
      </c>
    </row>
    <row r="396" spans="1:9">
      <c r="A396" t="s">
        <v>25</v>
      </c>
      <c r="B396">
        <v>15</v>
      </c>
      <c r="C396" t="s">
        <v>38</v>
      </c>
      <c r="D396" s="4">
        <v>44447</v>
      </c>
      <c r="E396" s="4">
        <v>44767</v>
      </c>
      <c r="F396">
        <v>175</v>
      </c>
      <c r="G396">
        <v>153</v>
      </c>
      <c r="H396">
        <v>27</v>
      </c>
      <c r="I396" s="3">
        <f t="shared" si="6"/>
        <v>0.87428571428571433</v>
      </c>
    </row>
    <row r="397" spans="1:9">
      <c r="A397" t="s">
        <v>23</v>
      </c>
      <c r="B397">
        <v>15</v>
      </c>
      <c r="C397" t="s">
        <v>38</v>
      </c>
      <c r="D397" s="4">
        <v>44447</v>
      </c>
      <c r="E397" s="4">
        <v>44767</v>
      </c>
      <c r="F397">
        <v>175</v>
      </c>
      <c r="G397">
        <v>152</v>
      </c>
      <c r="H397">
        <v>27</v>
      </c>
      <c r="I397" s="3">
        <f t="shared" si="6"/>
        <v>0.86857142857142855</v>
      </c>
    </row>
    <row r="398" spans="1:9">
      <c r="A398" t="s">
        <v>29</v>
      </c>
      <c r="B398">
        <v>15</v>
      </c>
      <c r="C398" t="s">
        <v>38</v>
      </c>
      <c r="D398" s="4">
        <v>44447</v>
      </c>
      <c r="E398" s="4">
        <v>44767</v>
      </c>
      <c r="F398">
        <v>175</v>
      </c>
      <c r="G398">
        <v>152</v>
      </c>
      <c r="H398">
        <v>27</v>
      </c>
      <c r="I398" s="3">
        <f t="shared" si="6"/>
        <v>0.86857142857142855</v>
      </c>
    </row>
    <row r="399" spans="1:9">
      <c r="A399" t="s">
        <v>21</v>
      </c>
      <c r="B399">
        <v>15</v>
      </c>
      <c r="C399" t="s">
        <v>38</v>
      </c>
      <c r="D399" s="4">
        <v>44447</v>
      </c>
      <c r="E399" s="4">
        <v>44767</v>
      </c>
      <c r="F399">
        <v>175</v>
      </c>
      <c r="G399">
        <v>152</v>
      </c>
      <c r="H399">
        <v>27</v>
      </c>
      <c r="I399" s="3">
        <f t="shared" si="6"/>
        <v>0.86857142857142855</v>
      </c>
    </row>
    <row r="400" spans="1:9">
      <c r="A400" t="s">
        <v>28</v>
      </c>
      <c r="B400">
        <v>15</v>
      </c>
      <c r="C400" t="s">
        <v>38</v>
      </c>
      <c r="D400" s="4">
        <v>44447</v>
      </c>
      <c r="E400" s="4">
        <v>44767</v>
      </c>
      <c r="F400">
        <v>175</v>
      </c>
      <c r="G400">
        <v>152</v>
      </c>
      <c r="H400">
        <v>27</v>
      </c>
      <c r="I400" s="3">
        <f t="shared" si="6"/>
        <v>0.86857142857142855</v>
      </c>
    </row>
    <row r="401" spans="1:9">
      <c r="A401" t="s">
        <v>27</v>
      </c>
      <c r="B401">
        <v>15</v>
      </c>
      <c r="C401" t="s">
        <v>38</v>
      </c>
      <c r="D401" s="4">
        <v>44447</v>
      </c>
      <c r="E401" s="4">
        <v>44767</v>
      </c>
      <c r="F401">
        <v>175</v>
      </c>
      <c r="G401">
        <v>152</v>
      </c>
      <c r="H401">
        <v>27</v>
      </c>
      <c r="I401" s="3">
        <f t="shared" si="6"/>
        <v>0.86857142857142855</v>
      </c>
    </row>
    <row r="402" spans="1:9">
      <c r="A402" t="s">
        <v>28</v>
      </c>
      <c r="B402">
        <v>15</v>
      </c>
      <c r="C402" t="s">
        <v>38</v>
      </c>
      <c r="D402" s="4">
        <v>44447</v>
      </c>
      <c r="E402" s="4">
        <v>44767</v>
      </c>
      <c r="F402">
        <v>175</v>
      </c>
      <c r="G402">
        <v>152</v>
      </c>
      <c r="H402">
        <v>27</v>
      </c>
      <c r="I402" s="3">
        <f t="shared" si="6"/>
        <v>0.86857142857142855</v>
      </c>
    </row>
    <row r="403" spans="1:9">
      <c r="A403" t="s">
        <v>24</v>
      </c>
      <c r="B403">
        <v>15</v>
      </c>
      <c r="C403" t="s">
        <v>38</v>
      </c>
      <c r="D403" s="4">
        <v>44447</v>
      </c>
      <c r="E403" s="4">
        <v>44767</v>
      </c>
      <c r="F403">
        <v>175</v>
      </c>
      <c r="G403">
        <v>152</v>
      </c>
      <c r="H403">
        <v>27</v>
      </c>
      <c r="I403" s="3">
        <f t="shared" si="6"/>
        <v>0.86857142857142855</v>
      </c>
    </row>
    <row r="404" spans="1:9">
      <c r="A404" t="s">
        <v>27</v>
      </c>
      <c r="B404">
        <v>15</v>
      </c>
      <c r="C404" t="s">
        <v>38</v>
      </c>
      <c r="D404" s="4">
        <v>44447</v>
      </c>
      <c r="E404" s="4">
        <v>44767</v>
      </c>
      <c r="F404">
        <v>175</v>
      </c>
      <c r="G404">
        <v>152</v>
      </c>
      <c r="H404">
        <v>27</v>
      </c>
      <c r="I404" s="3">
        <f t="shared" si="6"/>
        <v>0.86857142857142855</v>
      </c>
    </row>
    <row r="405" spans="1:9">
      <c r="A405" t="s">
        <v>24</v>
      </c>
      <c r="B405">
        <v>15</v>
      </c>
      <c r="C405" t="s">
        <v>38</v>
      </c>
      <c r="D405" s="4">
        <v>44447</v>
      </c>
      <c r="E405" s="4">
        <v>44767</v>
      </c>
      <c r="F405">
        <v>175</v>
      </c>
      <c r="G405">
        <v>152</v>
      </c>
      <c r="H405">
        <v>27</v>
      </c>
      <c r="I405" s="3">
        <f t="shared" si="6"/>
        <v>0.86857142857142855</v>
      </c>
    </row>
    <row r="406" spans="1:9">
      <c r="A406">
        <v>10</v>
      </c>
      <c r="B406">
        <v>15</v>
      </c>
      <c r="C406" t="s">
        <v>38</v>
      </c>
      <c r="D406" s="4">
        <v>44447</v>
      </c>
      <c r="E406" s="4">
        <v>44742</v>
      </c>
      <c r="F406">
        <v>175</v>
      </c>
      <c r="G406">
        <v>152</v>
      </c>
      <c r="H406">
        <v>27</v>
      </c>
      <c r="I406" s="3">
        <f t="shared" si="6"/>
        <v>0.86857142857142855</v>
      </c>
    </row>
    <row r="407" spans="1:9">
      <c r="A407" t="s">
        <v>21</v>
      </c>
      <c r="B407">
        <v>15</v>
      </c>
      <c r="C407" t="s">
        <v>38</v>
      </c>
      <c r="D407" s="4">
        <v>44447</v>
      </c>
      <c r="E407" s="4">
        <v>44767</v>
      </c>
      <c r="F407">
        <v>175</v>
      </c>
      <c r="G407">
        <v>151</v>
      </c>
      <c r="H407">
        <v>27</v>
      </c>
      <c r="I407" s="3">
        <f t="shared" si="6"/>
        <v>0.86285714285714288</v>
      </c>
    </row>
    <row r="408" spans="1:9">
      <c r="A408" t="s">
        <v>23</v>
      </c>
      <c r="B408">
        <v>15</v>
      </c>
      <c r="C408" t="s">
        <v>38</v>
      </c>
      <c r="D408" s="4">
        <v>44447</v>
      </c>
      <c r="E408" s="4">
        <v>44767</v>
      </c>
      <c r="F408">
        <v>175</v>
      </c>
      <c r="G408">
        <v>151</v>
      </c>
      <c r="H408">
        <v>27</v>
      </c>
      <c r="I408" s="3">
        <f t="shared" si="6"/>
        <v>0.86285714285714288</v>
      </c>
    </row>
    <row r="409" spans="1:9">
      <c r="A409" t="s">
        <v>25</v>
      </c>
      <c r="B409">
        <v>15</v>
      </c>
      <c r="C409" t="s">
        <v>38</v>
      </c>
      <c r="D409" s="4">
        <v>44447</v>
      </c>
      <c r="E409" s="4">
        <v>44767</v>
      </c>
      <c r="F409">
        <v>175</v>
      </c>
      <c r="G409">
        <v>151</v>
      </c>
      <c r="H409">
        <v>27</v>
      </c>
      <c r="I409" s="3">
        <f t="shared" si="6"/>
        <v>0.86285714285714288</v>
      </c>
    </row>
    <row r="410" spans="1:9">
      <c r="A410" t="s">
        <v>26</v>
      </c>
      <c r="B410">
        <v>15</v>
      </c>
      <c r="C410" t="s">
        <v>38</v>
      </c>
      <c r="D410" s="4">
        <v>44447</v>
      </c>
      <c r="E410" s="4">
        <v>44767</v>
      </c>
      <c r="F410">
        <v>175</v>
      </c>
      <c r="G410">
        <v>151</v>
      </c>
      <c r="H410">
        <v>27</v>
      </c>
      <c r="I410" s="3">
        <f t="shared" si="6"/>
        <v>0.86285714285714288</v>
      </c>
    </row>
    <row r="411" spans="1:9">
      <c r="A411" t="s">
        <v>23</v>
      </c>
      <c r="B411">
        <v>15</v>
      </c>
      <c r="C411" t="s">
        <v>38</v>
      </c>
      <c r="D411" s="4">
        <v>44447</v>
      </c>
      <c r="E411" s="4">
        <v>44767</v>
      </c>
      <c r="F411">
        <v>175</v>
      </c>
      <c r="G411">
        <v>151</v>
      </c>
      <c r="H411">
        <v>27</v>
      </c>
      <c r="I411" s="3">
        <f t="shared" si="6"/>
        <v>0.86285714285714288</v>
      </c>
    </row>
    <row r="412" spans="1:9">
      <c r="A412" t="s">
        <v>25</v>
      </c>
      <c r="B412">
        <v>15</v>
      </c>
      <c r="C412" t="s">
        <v>38</v>
      </c>
      <c r="D412" s="4">
        <v>44447</v>
      </c>
      <c r="E412" s="4">
        <v>44767</v>
      </c>
      <c r="F412">
        <v>175</v>
      </c>
      <c r="G412">
        <v>150</v>
      </c>
      <c r="H412">
        <v>27</v>
      </c>
      <c r="I412" s="3">
        <f t="shared" si="6"/>
        <v>0.8571428571428571</v>
      </c>
    </row>
    <row r="413" spans="1:9">
      <c r="A413" t="s">
        <v>29</v>
      </c>
      <c r="B413">
        <v>15</v>
      </c>
      <c r="C413" t="s">
        <v>38</v>
      </c>
      <c r="D413" s="4">
        <v>44447</v>
      </c>
      <c r="E413" s="4">
        <v>44767</v>
      </c>
      <c r="F413">
        <v>175</v>
      </c>
      <c r="G413">
        <v>150</v>
      </c>
      <c r="H413">
        <v>27</v>
      </c>
      <c r="I413" s="3">
        <f t="shared" si="6"/>
        <v>0.8571428571428571</v>
      </c>
    </row>
    <row r="414" spans="1:9">
      <c r="A414" t="s">
        <v>25</v>
      </c>
      <c r="B414">
        <v>15</v>
      </c>
      <c r="C414" t="s">
        <v>38</v>
      </c>
      <c r="D414" s="4">
        <v>44447</v>
      </c>
      <c r="E414" s="4">
        <v>44767</v>
      </c>
      <c r="F414">
        <v>175</v>
      </c>
      <c r="G414">
        <v>150</v>
      </c>
      <c r="H414">
        <v>27</v>
      </c>
      <c r="I414" s="3">
        <f t="shared" si="6"/>
        <v>0.8571428571428571</v>
      </c>
    </row>
    <row r="415" spans="1:9">
      <c r="A415" t="s">
        <v>28</v>
      </c>
      <c r="B415">
        <v>15</v>
      </c>
      <c r="C415" t="s">
        <v>38</v>
      </c>
      <c r="D415" s="4">
        <v>44447</v>
      </c>
      <c r="E415" s="4">
        <v>44767</v>
      </c>
      <c r="F415">
        <v>175</v>
      </c>
      <c r="G415">
        <v>149</v>
      </c>
      <c r="H415">
        <v>27</v>
      </c>
      <c r="I415" s="3">
        <f t="shared" si="6"/>
        <v>0.85142857142857142</v>
      </c>
    </row>
    <row r="416" spans="1:9">
      <c r="A416" t="s">
        <v>29</v>
      </c>
      <c r="B416">
        <v>15</v>
      </c>
      <c r="C416" t="s">
        <v>38</v>
      </c>
      <c r="D416" s="4">
        <v>44447</v>
      </c>
      <c r="E416" s="4">
        <v>44767</v>
      </c>
      <c r="F416">
        <v>175</v>
      </c>
      <c r="G416">
        <v>149</v>
      </c>
      <c r="H416">
        <v>27</v>
      </c>
      <c r="I416" s="3">
        <f t="shared" si="6"/>
        <v>0.85142857142857142</v>
      </c>
    </row>
    <row r="417" spans="1:9">
      <c r="A417" t="s">
        <v>28</v>
      </c>
      <c r="B417">
        <v>15</v>
      </c>
      <c r="C417" t="s">
        <v>38</v>
      </c>
      <c r="D417" s="4">
        <v>44447</v>
      </c>
      <c r="E417" s="4">
        <v>44767</v>
      </c>
      <c r="F417">
        <v>175</v>
      </c>
      <c r="G417">
        <v>149</v>
      </c>
      <c r="H417">
        <v>27</v>
      </c>
      <c r="I417" s="3">
        <f t="shared" si="6"/>
        <v>0.85142857142857142</v>
      </c>
    </row>
    <row r="418" spans="1:9">
      <c r="A418" t="s">
        <v>25</v>
      </c>
      <c r="B418">
        <v>15</v>
      </c>
      <c r="C418" t="s">
        <v>38</v>
      </c>
      <c r="D418" s="4">
        <v>44447</v>
      </c>
      <c r="E418" s="4">
        <v>44767</v>
      </c>
      <c r="F418">
        <v>175</v>
      </c>
      <c r="G418">
        <v>149</v>
      </c>
      <c r="H418">
        <v>27</v>
      </c>
      <c r="I418" s="3">
        <f t="shared" si="6"/>
        <v>0.85142857142857142</v>
      </c>
    </row>
    <row r="419" spans="1:9">
      <c r="A419" t="s">
        <v>24</v>
      </c>
      <c r="B419">
        <v>15</v>
      </c>
      <c r="C419" t="s">
        <v>38</v>
      </c>
      <c r="D419" s="4">
        <v>44447</v>
      </c>
      <c r="E419" s="4">
        <v>44767</v>
      </c>
      <c r="F419">
        <v>175</v>
      </c>
      <c r="G419">
        <v>148</v>
      </c>
      <c r="H419">
        <v>27</v>
      </c>
      <c r="I419" s="3">
        <f t="shared" si="6"/>
        <v>0.84571428571428575</v>
      </c>
    </row>
    <row r="420" spans="1:9">
      <c r="A420" t="s">
        <v>26</v>
      </c>
      <c r="B420">
        <v>15</v>
      </c>
      <c r="C420" t="s">
        <v>38</v>
      </c>
      <c r="D420" s="4">
        <v>44447</v>
      </c>
      <c r="E420" s="4">
        <v>44767</v>
      </c>
      <c r="F420">
        <v>175</v>
      </c>
      <c r="G420">
        <v>148</v>
      </c>
      <c r="H420">
        <v>27</v>
      </c>
      <c r="I420" s="3">
        <f t="shared" si="6"/>
        <v>0.84571428571428575</v>
      </c>
    </row>
    <row r="421" spans="1:9">
      <c r="A421" t="s">
        <v>29</v>
      </c>
      <c r="B421">
        <v>15</v>
      </c>
      <c r="C421" t="s">
        <v>38</v>
      </c>
      <c r="D421" s="4">
        <v>44447</v>
      </c>
      <c r="E421" s="4">
        <v>44767</v>
      </c>
      <c r="F421">
        <v>175</v>
      </c>
      <c r="G421">
        <v>148</v>
      </c>
      <c r="H421">
        <v>27</v>
      </c>
      <c r="I421" s="3">
        <f t="shared" si="6"/>
        <v>0.84571428571428575</v>
      </c>
    </row>
    <row r="422" spans="1:9">
      <c r="A422" t="s">
        <v>26</v>
      </c>
      <c r="B422">
        <v>15</v>
      </c>
      <c r="C422" t="s">
        <v>38</v>
      </c>
      <c r="D422" s="4">
        <v>44447</v>
      </c>
      <c r="E422" s="4">
        <v>44767</v>
      </c>
      <c r="F422">
        <v>175</v>
      </c>
      <c r="G422">
        <v>148</v>
      </c>
      <c r="H422">
        <v>27</v>
      </c>
      <c r="I422" s="3">
        <f t="shared" si="6"/>
        <v>0.84571428571428575</v>
      </c>
    </row>
    <row r="423" spans="1:9">
      <c r="A423" t="s">
        <v>25</v>
      </c>
      <c r="B423">
        <v>15</v>
      </c>
      <c r="C423" t="s">
        <v>38</v>
      </c>
      <c r="D423" s="4">
        <v>44447</v>
      </c>
      <c r="E423" s="4">
        <v>44742</v>
      </c>
      <c r="F423">
        <v>175</v>
      </c>
      <c r="G423">
        <v>148</v>
      </c>
      <c r="H423">
        <v>27</v>
      </c>
      <c r="I423" s="3">
        <f t="shared" si="6"/>
        <v>0.84571428571428575</v>
      </c>
    </row>
    <row r="424" spans="1:9">
      <c r="A424" t="s">
        <v>27</v>
      </c>
      <c r="B424">
        <v>15</v>
      </c>
      <c r="C424" t="s">
        <v>38</v>
      </c>
      <c r="D424" s="4">
        <v>44447</v>
      </c>
      <c r="E424" s="4">
        <v>44767</v>
      </c>
      <c r="F424">
        <v>175</v>
      </c>
      <c r="G424">
        <v>147</v>
      </c>
      <c r="H424">
        <v>27</v>
      </c>
      <c r="I424" s="3">
        <f t="shared" si="6"/>
        <v>0.84</v>
      </c>
    </row>
    <row r="425" spans="1:9">
      <c r="A425" t="s">
        <v>28</v>
      </c>
      <c r="B425">
        <v>15</v>
      </c>
      <c r="C425" t="s">
        <v>38</v>
      </c>
      <c r="D425" s="4">
        <v>44447</v>
      </c>
      <c r="E425" s="4">
        <v>44767</v>
      </c>
      <c r="F425">
        <v>175</v>
      </c>
      <c r="G425">
        <v>147</v>
      </c>
      <c r="H425">
        <v>27</v>
      </c>
      <c r="I425" s="3">
        <f t="shared" si="6"/>
        <v>0.84</v>
      </c>
    </row>
    <row r="426" spans="1:9">
      <c r="A426" t="s">
        <v>25</v>
      </c>
      <c r="B426">
        <v>15</v>
      </c>
      <c r="C426" t="s">
        <v>38</v>
      </c>
      <c r="D426" s="4">
        <v>44447</v>
      </c>
      <c r="E426" s="4">
        <v>44767</v>
      </c>
      <c r="F426">
        <v>175</v>
      </c>
      <c r="G426">
        <v>147</v>
      </c>
      <c r="H426">
        <v>27</v>
      </c>
      <c r="I426" s="3">
        <f t="shared" si="6"/>
        <v>0.84</v>
      </c>
    </row>
    <row r="427" spans="1:9">
      <c r="A427">
        <v>9</v>
      </c>
      <c r="B427">
        <v>15</v>
      </c>
      <c r="C427" t="s">
        <v>38</v>
      </c>
      <c r="D427" s="4">
        <v>44447</v>
      </c>
      <c r="E427" s="4">
        <v>44742</v>
      </c>
      <c r="F427">
        <v>175</v>
      </c>
      <c r="G427">
        <v>147</v>
      </c>
      <c r="H427">
        <v>27</v>
      </c>
      <c r="I427" s="3">
        <f t="shared" si="6"/>
        <v>0.84</v>
      </c>
    </row>
    <row r="428" spans="1:9">
      <c r="A428" t="s">
        <v>26</v>
      </c>
      <c r="B428">
        <v>15</v>
      </c>
      <c r="C428" t="s">
        <v>38</v>
      </c>
      <c r="D428" s="4">
        <v>44447</v>
      </c>
      <c r="E428" s="4">
        <v>44767</v>
      </c>
      <c r="F428">
        <v>175</v>
      </c>
      <c r="G428">
        <v>147</v>
      </c>
      <c r="H428">
        <v>27</v>
      </c>
      <c r="I428" s="3">
        <f t="shared" si="6"/>
        <v>0.84</v>
      </c>
    </row>
    <row r="429" spans="1:9">
      <c r="A429" t="s">
        <v>26</v>
      </c>
      <c r="B429">
        <v>15</v>
      </c>
      <c r="C429" t="s">
        <v>38</v>
      </c>
      <c r="D429" s="4">
        <v>44447</v>
      </c>
      <c r="E429" s="4">
        <v>44767</v>
      </c>
      <c r="F429">
        <v>175</v>
      </c>
      <c r="G429">
        <v>146</v>
      </c>
      <c r="H429">
        <v>27</v>
      </c>
      <c r="I429" s="3">
        <f t="shared" si="6"/>
        <v>0.8342857142857143</v>
      </c>
    </row>
    <row r="430" spans="1:9">
      <c r="A430" t="s">
        <v>24</v>
      </c>
      <c r="B430">
        <v>15</v>
      </c>
      <c r="C430" t="s">
        <v>38</v>
      </c>
      <c r="D430" s="4">
        <v>44447</v>
      </c>
      <c r="E430" s="4">
        <v>44767</v>
      </c>
      <c r="F430">
        <v>175</v>
      </c>
      <c r="G430">
        <v>146</v>
      </c>
      <c r="H430">
        <v>27</v>
      </c>
      <c r="I430" s="3">
        <f t="shared" si="6"/>
        <v>0.8342857142857143</v>
      </c>
    </row>
    <row r="431" spans="1:9">
      <c r="A431">
        <v>11</v>
      </c>
      <c r="B431">
        <v>15</v>
      </c>
      <c r="C431" t="s">
        <v>38</v>
      </c>
      <c r="D431" s="4">
        <v>44447</v>
      </c>
      <c r="E431" s="4">
        <v>44642</v>
      </c>
      <c r="F431">
        <v>124</v>
      </c>
      <c r="G431">
        <v>103</v>
      </c>
      <c r="H431">
        <v>78</v>
      </c>
      <c r="I431" s="3">
        <f t="shared" si="6"/>
        <v>0.83064516129032262</v>
      </c>
    </row>
    <row r="432" spans="1:9">
      <c r="A432" t="s">
        <v>23</v>
      </c>
      <c r="B432">
        <v>15</v>
      </c>
      <c r="C432" t="s">
        <v>38</v>
      </c>
      <c r="D432" s="4">
        <v>44447</v>
      </c>
      <c r="E432" s="4">
        <v>44767</v>
      </c>
      <c r="F432">
        <v>175</v>
      </c>
      <c r="G432">
        <v>145</v>
      </c>
      <c r="H432">
        <v>27</v>
      </c>
      <c r="I432" s="3">
        <f t="shared" si="6"/>
        <v>0.82857142857142863</v>
      </c>
    </row>
    <row r="433" spans="1:9">
      <c r="A433" t="s">
        <v>27</v>
      </c>
      <c r="B433">
        <v>15</v>
      </c>
      <c r="C433" t="s">
        <v>38</v>
      </c>
      <c r="D433" s="4">
        <v>44447</v>
      </c>
      <c r="E433" s="4">
        <v>44592</v>
      </c>
      <c r="F433">
        <v>91</v>
      </c>
      <c r="G433">
        <v>75</v>
      </c>
      <c r="H433">
        <v>111</v>
      </c>
      <c r="I433" s="3">
        <f t="shared" si="6"/>
        <v>0.82417582417582413</v>
      </c>
    </row>
    <row r="434" spans="1:9">
      <c r="A434" t="s">
        <v>28</v>
      </c>
      <c r="B434">
        <v>15</v>
      </c>
      <c r="C434" t="s">
        <v>38</v>
      </c>
      <c r="D434" s="4">
        <v>44447</v>
      </c>
      <c r="E434" s="4">
        <v>44767</v>
      </c>
      <c r="F434">
        <v>175</v>
      </c>
      <c r="G434">
        <v>144</v>
      </c>
      <c r="H434">
        <v>27</v>
      </c>
      <c r="I434" s="3">
        <f t="shared" si="6"/>
        <v>0.82285714285714284</v>
      </c>
    </row>
    <row r="435" spans="1:9">
      <c r="A435" t="s">
        <v>25</v>
      </c>
      <c r="B435">
        <v>15</v>
      </c>
      <c r="C435" t="s">
        <v>38</v>
      </c>
      <c r="D435" s="4">
        <v>44447</v>
      </c>
      <c r="E435" s="4">
        <v>44767</v>
      </c>
      <c r="F435">
        <v>175</v>
      </c>
      <c r="G435">
        <v>144</v>
      </c>
      <c r="H435">
        <v>27</v>
      </c>
      <c r="I435" s="3">
        <f t="shared" si="6"/>
        <v>0.82285714285714284</v>
      </c>
    </row>
    <row r="436" spans="1:9">
      <c r="A436" t="s">
        <v>21</v>
      </c>
      <c r="B436">
        <v>15</v>
      </c>
      <c r="C436" t="s">
        <v>38</v>
      </c>
      <c r="D436" s="4">
        <v>44447</v>
      </c>
      <c r="E436" s="4">
        <v>44767</v>
      </c>
      <c r="F436">
        <v>175</v>
      </c>
      <c r="G436">
        <v>144</v>
      </c>
      <c r="H436">
        <v>27</v>
      </c>
      <c r="I436" s="3">
        <f t="shared" si="6"/>
        <v>0.82285714285714284</v>
      </c>
    </row>
    <row r="437" spans="1:9">
      <c r="A437" t="s">
        <v>27</v>
      </c>
      <c r="B437">
        <v>15</v>
      </c>
      <c r="C437" t="s">
        <v>38</v>
      </c>
      <c r="D437" s="4">
        <v>44447</v>
      </c>
      <c r="E437" s="4">
        <v>44767</v>
      </c>
      <c r="F437">
        <v>175</v>
      </c>
      <c r="G437">
        <v>142</v>
      </c>
      <c r="H437">
        <v>27</v>
      </c>
      <c r="I437" s="3">
        <f t="shared" si="6"/>
        <v>0.81142857142857139</v>
      </c>
    </row>
    <row r="438" spans="1:9">
      <c r="A438" t="s">
        <v>23</v>
      </c>
      <c r="B438">
        <v>15</v>
      </c>
      <c r="C438" t="s">
        <v>38</v>
      </c>
      <c r="D438" s="4">
        <v>44447</v>
      </c>
      <c r="E438" s="4">
        <v>44767</v>
      </c>
      <c r="F438">
        <v>175</v>
      </c>
      <c r="G438">
        <v>142</v>
      </c>
      <c r="H438">
        <v>27</v>
      </c>
      <c r="I438" s="3">
        <f t="shared" si="6"/>
        <v>0.81142857142857139</v>
      </c>
    </row>
    <row r="439" spans="1:9">
      <c r="A439">
        <v>11</v>
      </c>
      <c r="B439">
        <v>15</v>
      </c>
      <c r="C439" t="s">
        <v>38</v>
      </c>
      <c r="D439" s="4">
        <v>44515</v>
      </c>
      <c r="E439" s="4">
        <v>44742</v>
      </c>
      <c r="F439">
        <v>128</v>
      </c>
      <c r="G439">
        <v>103</v>
      </c>
      <c r="H439">
        <v>74</v>
      </c>
      <c r="I439" s="3">
        <f t="shared" si="6"/>
        <v>0.8046875</v>
      </c>
    </row>
    <row r="440" spans="1:9">
      <c r="A440" t="s">
        <v>26</v>
      </c>
      <c r="B440">
        <v>15</v>
      </c>
      <c r="C440" t="s">
        <v>38</v>
      </c>
      <c r="D440" s="4">
        <v>44447</v>
      </c>
      <c r="E440" s="4">
        <v>44767</v>
      </c>
      <c r="F440">
        <v>175</v>
      </c>
      <c r="G440">
        <v>140</v>
      </c>
      <c r="H440">
        <v>27</v>
      </c>
      <c r="I440" s="3">
        <f t="shared" si="6"/>
        <v>0.8</v>
      </c>
    </row>
    <row r="441" spans="1:9">
      <c r="A441" t="s">
        <v>27</v>
      </c>
      <c r="B441">
        <v>15</v>
      </c>
      <c r="C441" t="s">
        <v>38</v>
      </c>
      <c r="D441" s="4">
        <v>44447</v>
      </c>
      <c r="E441" s="4">
        <v>44767</v>
      </c>
      <c r="F441">
        <v>175</v>
      </c>
      <c r="G441">
        <v>139</v>
      </c>
      <c r="H441">
        <v>27</v>
      </c>
      <c r="I441" s="3">
        <f t="shared" si="6"/>
        <v>0.79428571428571426</v>
      </c>
    </row>
    <row r="442" spans="1:9">
      <c r="A442" t="s">
        <v>25</v>
      </c>
      <c r="B442">
        <v>15</v>
      </c>
      <c r="C442" t="s">
        <v>38</v>
      </c>
      <c r="D442" s="4">
        <v>44447</v>
      </c>
      <c r="E442" s="4">
        <v>44767</v>
      </c>
      <c r="F442">
        <v>175</v>
      </c>
      <c r="G442">
        <v>137</v>
      </c>
      <c r="H442">
        <v>27</v>
      </c>
      <c r="I442" s="3">
        <f t="shared" si="6"/>
        <v>0.78285714285714281</v>
      </c>
    </row>
    <row r="443" spans="1:9">
      <c r="A443" t="s">
        <v>27</v>
      </c>
      <c r="B443">
        <v>15</v>
      </c>
      <c r="C443" t="s">
        <v>38</v>
      </c>
      <c r="D443" s="4">
        <v>44447</v>
      </c>
      <c r="E443" s="4">
        <v>44767</v>
      </c>
      <c r="F443">
        <v>175</v>
      </c>
      <c r="G443">
        <v>137</v>
      </c>
      <c r="H443">
        <v>27</v>
      </c>
      <c r="I443" s="3">
        <f t="shared" si="6"/>
        <v>0.78285714285714281</v>
      </c>
    </row>
    <row r="444" spans="1:9">
      <c r="A444" t="s">
        <v>24</v>
      </c>
      <c r="B444">
        <v>15</v>
      </c>
      <c r="C444" t="s">
        <v>38</v>
      </c>
      <c r="D444" s="4">
        <v>44447</v>
      </c>
      <c r="E444" s="4">
        <v>44767</v>
      </c>
      <c r="F444">
        <v>175</v>
      </c>
      <c r="G444">
        <v>136</v>
      </c>
      <c r="H444">
        <v>27</v>
      </c>
      <c r="I444" s="3">
        <f t="shared" si="6"/>
        <v>0.77714285714285714</v>
      </c>
    </row>
    <row r="445" spans="1:9">
      <c r="A445" t="s">
        <v>25</v>
      </c>
      <c r="B445">
        <v>15</v>
      </c>
      <c r="C445" t="s">
        <v>38</v>
      </c>
      <c r="D445" s="4">
        <v>44447</v>
      </c>
      <c r="E445" s="4">
        <v>44767</v>
      </c>
      <c r="F445">
        <v>175</v>
      </c>
      <c r="G445">
        <v>135</v>
      </c>
      <c r="H445">
        <v>27</v>
      </c>
      <c r="I445" s="3">
        <f t="shared" si="6"/>
        <v>0.77142857142857146</v>
      </c>
    </row>
    <row r="446" spans="1:9">
      <c r="A446" t="s">
        <v>29</v>
      </c>
      <c r="B446">
        <v>15</v>
      </c>
      <c r="C446" t="s">
        <v>38</v>
      </c>
      <c r="D446" s="4">
        <v>44447</v>
      </c>
      <c r="E446" s="4">
        <v>44767</v>
      </c>
      <c r="F446">
        <v>175</v>
      </c>
      <c r="G446">
        <v>135</v>
      </c>
      <c r="H446">
        <v>27</v>
      </c>
      <c r="I446" s="3">
        <f t="shared" si="6"/>
        <v>0.77142857142857146</v>
      </c>
    </row>
    <row r="447" spans="1:9">
      <c r="A447">
        <v>9</v>
      </c>
      <c r="B447">
        <v>15</v>
      </c>
      <c r="C447" t="s">
        <v>38</v>
      </c>
      <c r="D447" s="4">
        <v>44447</v>
      </c>
      <c r="E447" s="4">
        <v>44544</v>
      </c>
      <c r="F447">
        <v>65</v>
      </c>
      <c r="G447">
        <v>50</v>
      </c>
      <c r="H447">
        <v>137</v>
      </c>
      <c r="I447" s="3">
        <f t="shared" si="6"/>
        <v>0.76923076923076927</v>
      </c>
    </row>
    <row r="448" spans="1:9">
      <c r="A448" t="s">
        <v>24</v>
      </c>
      <c r="B448">
        <v>15</v>
      </c>
      <c r="C448" t="s">
        <v>38</v>
      </c>
      <c r="D448" s="4">
        <v>44447</v>
      </c>
      <c r="E448" s="4">
        <v>44767</v>
      </c>
      <c r="F448">
        <v>175</v>
      </c>
      <c r="G448">
        <v>134</v>
      </c>
      <c r="H448">
        <v>27</v>
      </c>
      <c r="I448" s="3">
        <f t="shared" si="6"/>
        <v>0.76571428571428568</v>
      </c>
    </row>
    <row r="449" spans="1:9">
      <c r="A449">
        <v>12</v>
      </c>
      <c r="B449">
        <v>15</v>
      </c>
      <c r="C449" t="s">
        <v>38</v>
      </c>
      <c r="D449" s="4">
        <v>44447</v>
      </c>
      <c r="E449" s="4">
        <v>44582</v>
      </c>
      <c r="F449">
        <v>85</v>
      </c>
      <c r="G449">
        <v>65</v>
      </c>
      <c r="H449">
        <v>117</v>
      </c>
      <c r="I449" s="3">
        <f t="shared" si="6"/>
        <v>0.76470588235294112</v>
      </c>
    </row>
    <row r="450" spans="1:9">
      <c r="A450" t="s">
        <v>27</v>
      </c>
      <c r="B450">
        <v>15</v>
      </c>
      <c r="C450" t="s">
        <v>38</v>
      </c>
      <c r="D450" s="4">
        <v>44447</v>
      </c>
      <c r="E450" s="4">
        <v>44767</v>
      </c>
      <c r="F450">
        <v>175</v>
      </c>
      <c r="G450">
        <v>132</v>
      </c>
      <c r="H450">
        <v>27</v>
      </c>
      <c r="I450" s="3">
        <f t="shared" ref="I450:I467" si="7">G450/F450</f>
        <v>0.75428571428571434</v>
      </c>
    </row>
    <row r="451" spans="1:9">
      <c r="A451" t="s">
        <v>28</v>
      </c>
      <c r="B451">
        <v>15</v>
      </c>
      <c r="C451" t="s">
        <v>38</v>
      </c>
      <c r="D451" s="4">
        <v>44447</v>
      </c>
      <c r="E451" s="4">
        <v>44767</v>
      </c>
      <c r="F451">
        <v>175</v>
      </c>
      <c r="G451">
        <v>128</v>
      </c>
      <c r="H451">
        <v>27</v>
      </c>
      <c r="I451" s="3">
        <f t="shared" si="7"/>
        <v>0.73142857142857143</v>
      </c>
    </row>
    <row r="452" spans="1:9">
      <c r="A452">
        <v>9</v>
      </c>
      <c r="B452">
        <v>15</v>
      </c>
      <c r="C452" t="s">
        <v>38</v>
      </c>
      <c r="D452" s="4">
        <v>44447</v>
      </c>
      <c r="E452" s="4">
        <v>44742</v>
      </c>
      <c r="F452">
        <v>175</v>
      </c>
      <c r="G452">
        <v>128</v>
      </c>
      <c r="H452">
        <v>27</v>
      </c>
      <c r="I452" s="3">
        <f t="shared" si="7"/>
        <v>0.73142857142857143</v>
      </c>
    </row>
    <row r="453" spans="1:9">
      <c r="A453" t="s">
        <v>25</v>
      </c>
      <c r="B453">
        <v>15</v>
      </c>
      <c r="C453" t="s">
        <v>38</v>
      </c>
      <c r="D453" s="4">
        <v>44447</v>
      </c>
      <c r="E453" s="4">
        <v>44767</v>
      </c>
      <c r="F453">
        <v>175</v>
      </c>
      <c r="G453">
        <v>125</v>
      </c>
      <c r="H453">
        <v>27</v>
      </c>
      <c r="I453" s="3">
        <f t="shared" si="7"/>
        <v>0.7142857142857143</v>
      </c>
    </row>
    <row r="454" spans="1:9">
      <c r="A454">
        <v>10</v>
      </c>
      <c r="B454">
        <v>15</v>
      </c>
      <c r="C454" t="s">
        <v>38</v>
      </c>
      <c r="D454" s="4">
        <v>44447</v>
      </c>
      <c r="E454" s="4">
        <v>44602</v>
      </c>
      <c r="F454">
        <v>99</v>
      </c>
      <c r="G454">
        <v>70</v>
      </c>
      <c r="H454">
        <v>103</v>
      </c>
      <c r="I454" s="3">
        <f t="shared" si="7"/>
        <v>0.70707070707070707</v>
      </c>
    </row>
    <row r="455" spans="1:9">
      <c r="A455" t="s">
        <v>24</v>
      </c>
      <c r="B455">
        <v>15</v>
      </c>
      <c r="C455" t="s">
        <v>38</v>
      </c>
      <c r="D455" s="4">
        <v>44447</v>
      </c>
      <c r="E455" s="4">
        <v>44767</v>
      </c>
      <c r="F455">
        <v>175</v>
      </c>
      <c r="G455">
        <v>121</v>
      </c>
      <c r="H455">
        <v>27</v>
      </c>
      <c r="I455" s="3">
        <f t="shared" si="7"/>
        <v>0.69142857142857139</v>
      </c>
    </row>
    <row r="456" spans="1:9">
      <c r="A456">
        <v>9</v>
      </c>
      <c r="B456">
        <v>15</v>
      </c>
      <c r="C456" t="s">
        <v>38</v>
      </c>
      <c r="D456" s="4">
        <v>44447</v>
      </c>
      <c r="E456" s="4">
        <v>44679</v>
      </c>
      <c r="F456">
        <v>144</v>
      </c>
      <c r="G456">
        <v>98</v>
      </c>
      <c r="H456">
        <v>58</v>
      </c>
      <c r="I456" s="3">
        <f t="shared" si="7"/>
        <v>0.68055555555555558</v>
      </c>
    </row>
    <row r="457" spans="1:9">
      <c r="A457">
        <v>9</v>
      </c>
      <c r="B457">
        <v>15</v>
      </c>
      <c r="C457" t="s">
        <v>38</v>
      </c>
      <c r="D457" s="4">
        <v>44447</v>
      </c>
      <c r="E457" s="4">
        <v>44742</v>
      </c>
      <c r="F457">
        <v>175</v>
      </c>
      <c r="G457">
        <v>119</v>
      </c>
      <c r="H457">
        <v>27</v>
      </c>
      <c r="I457" s="3">
        <f t="shared" si="7"/>
        <v>0.68</v>
      </c>
    </row>
    <row r="458" spans="1:9">
      <c r="A458" t="s">
        <v>21</v>
      </c>
      <c r="B458">
        <v>15</v>
      </c>
      <c r="C458" t="s">
        <v>38</v>
      </c>
      <c r="D458" s="4">
        <v>44447</v>
      </c>
      <c r="E458" s="4">
        <v>44767</v>
      </c>
      <c r="F458">
        <v>175</v>
      </c>
      <c r="G458">
        <v>116</v>
      </c>
      <c r="H458">
        <v>27</v>
      </c>
      <c r="I458" s="3">
        <f t="shared" si="7"/>
        <v>0.66285714285714281</v>
      </c>
    </row>
    <row r="459" spans="1:9">
      <c r="A459" t="s">
        <v>24</v>
      </c>
      <c r="B459">
        <v>15</v>
      </c>
      <c r="C459" t="s">
        <v>38</v>
      </c>
      <c r="D459" s="4">
        <v>44515</v>
      </c>
      <c r="E459" s="4">
        <v>44767</v>
      </c>
      <c r="F459">
        <v>128</v>
      </c>
      <c r="G459">
        <v>83</v>
      </c>
      <c r="H459">
        <v>74</v>
      </c>
      <c r="I459" s="3">
        <f t="shared" si="7"/>
        <v>0.6484375</v>
      </c>
    </row>
    <row r="460" spans="1:9">
      <c r="A460">
        <v>12</v>
      </c>
      <c r="B460">
        <v>15</v>
      </c>
      <c r="C460" t="s">
        <v>38</v>
      </c>
      <c r="D460" s="4">
        <v>44447</v>
      </c>
      <c r="E460" s="4">
        <v>44644</v>
      </c>
      <c r="F460">
        <v>126</v>
      </c>
      <c r="G460">
        <v>81</v>
      </c>
      <c r="H460">
        <v>76</v>
      </c>
      <c r="I460" s="3">
        <f t="shared" si="7"/>
        <v>0.6428571428571429</v>
      </c>
    </row>
    <row r="461" spans="1:9">
      <c r="A461" t="s">
        <v>27</v>
      </c>
      <c r="B461">
        <v>15</v>
      </c>
      <c r="C461" t="s">
        <v>38</v>
      </c>
      <c r="D461" s="4">
        <v>44447</v>
      </c>
      <c r="E461" s="4">
        <v>44767</v>
      </c>
      <c r="F461">
        <v>175</v>
      </c>
      <c r="G461">
        <v>111</v>
      </c>
      <c r="H461">
        <v>27</v>
      </c>
      <c r="I461" s="3">
        <f t="shared" si="7"/>
        <v>0.63428571428571423</v>
      </c>
    </row>
    <row r="462" spans="1:9">
      <c r="A462" t="s">
        <v>27</v>
      </c>
      <c r="B462">
        <v>15</v>
      </c>
      <c r="C462" t="s">
        <v>38</v>
      </c>
      <c r="D462" s="4">
        <v>44447</v>
      </c>
      <c r="E462" s="4">
        <v>44677</v>
      </c>
      <c r="F462">
        <v>143</v>
      </c>
      <c r="G462">
        <v>88</v>
      </c>
      <c r="H462">
        <v>59</v>
      </c>
      <c r="I462" s="3">
        <f t="shared" si="7"/>
        <v>0.61538461538461542</v>
      </c>
    </row>
    <row r="463" spans="1:9">
      <c r="A463">
        <v>12</v>
      </c>
      <c r="B463">
        <v>15</v>
      </c>
      <c r="C463" t="s">
        <v>38</v>
      </c>
      <c r="D463" s="4">
        <v>44447</v>
      </c>
      <c r="E463" s="4">
        <v>44544</v>
      </c>
      <c r="F463">
        <v>65</v>
      </c>
      <c r="G463">
        <v>39</v>
      </c>
      <c r="H463">
        <v>137</v>
      </c>
      <c r="I463" s="3">
        <f t="shared" si="7"/>
        <v>0.6</v>
      </c>
    </row>
    <row r="464" spans="1:9">
      <c r="A464" t="s">
        <v>28</v>
      </c>
      <c r="B464">
        <v>15</v>
      </c>
      <c r="C464" t="s">
        <v>38</v>
      </c>
      <c r="D464" s="4">
        <v>44447</v>
      </c>
      <c r="E464" s="4">
        <v>44544</v>
      </c>
      <c r="F464">
        <v>65</v>
      </c>
      <c r="G464">
        <v>37</v>
      </c>
      <c r="H464">
        <v>137</v>
      </c>
      <c r="I464" s="3">
        <f t="shared" si="7"/>
        <v>0.56923076923076921</v>
      </c>
    </row>
    <row r="465" spans="1:9">
      <c r="A465" t="s">
        <v>23</v>
      </c>
      <c r="B465">
        <v>15</v>
      </c>
      <c r="C465" t="s">
        <v>38</v>
      </c>
      <c r="D465" s="4">
        <v>44447</v>
      </c>
      <c r="E465" s="4">
        <v>44616</v>
      </c>
      <c r="F465">
        <v>107</v>
      </c>
      <c r="G465">
        <v>58</v>
      </c>
      <c r="H465">
        <v>95</v>
      </c>
      <c r="I465" s="3">
        <f t="shared" si="7"/>
        <v>0.54205607476635509</v>
      </c>
    </row>
    <row r="466" spans="1:9">
      <c r="A466">
        <v>10</v>
      </c>
      <c r="B466">
        <v>15</v>
      </c>
      <c r="C466" t="s">
        <v>38</v>
      </c>
      <c r="D466" s="4">
        <v>44447</v>
      </c>
      <c r="E466" s="4">
        <v>44489</v>
      </c>
      <c r="F466">
        <v>30</v>
      </c>
      <c r="G466">
        <v>15</v>
      </c>
      <c r="H466">
        <v>172</v>
      </c>
      <c r="I466" s="3">
        <f t="shared" si="7"/>
        <v>0.5</v>
      </c>
    </row>
    <row r="467" spans="1:9">
      <c r="A467">
        <v>9</v>
      </c>
      <c r="B467">
        <v>15</v>
      </c>
      <c r="C467" t="s">
        <v>38</v>
      </c>
      <c r="D467" s="4">
        <v>44447</v>
      </c>
      <c r="E467" s="4">
        <v>44495</v>
      </c>
      <c r="F467">
        <v>34</v>
      </c>
      <c r="G467">
        <v>16</v>
      </c>
      <c r="H467">
        <v>168</v>
      </c>
      <c r="I467" s="3">
        <f t="shared" si="7"/>
        <v>0.47058823529411764</v>
      </c>
    </row>
    <row r="468" spans="1:9">
      <c r="D468" s="4"/>
      <c r="E468" s="4"/>
      <c r="F468">
        <f>SUM(F2:F467)</f>
        <v>79841</v>
      </c>
      <c r="G468">
        <f>SUM(G2:G467)</f>
        <v>73617</v>
      </c>
      <c r="I468" s="3"/>
    </row>
    <row r="469" spans="1:9">
      <c r="D469" s="4"/>
      <c r="E469" s="4"/>
      <c r="I469" s="3"/>
    </row>
    <row r="470" spans="1:9">
      <c r="D470" s="4"/>
      <c r="E470" s="4"/>
      <c r="I470" s="3"/>
    </row>
    <row r="471" spans="1:9">
      <c r="A471">
        <v>10</v>
      </c>
      <c r="B471">
        <v>15</v>
      </c>
      <c r="C471" t="s">
        <v>38</v>
      </c>
      <c r="D471" s="4">
        <v>44453</v>
      </c>
      <c r="E471" s="4">
        <v>44468</v>
      </c>
      <c r="F471">
        <v>11</v>
      </c>
      <c r="G471">
        <v>2</v>
      </c>
      <c r="H471">
        <v>191</v>
      </c>
      <c r="I471" s="3"/>
    </row>
    <row r="472" spans="1:9">
      <c r="I472" s="3"/>
    </row>
    <row r="473" spans="1:9">
      <c r="I473" s="3"/>
    </row>
  </sheetData>
  <sortState xmlns:xlrd2="http://schemas.microsoft.com/office/spreadsheetml/2017/richdata2" ref="A2:K467">
    <sortCondition descending="1" ref="I2:I467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457"/>
  <sheetViews>
    <sheetView tabSelected="1" workbookViewId="0">
      <selection sqref="A1:B1048576"/>
    </sheetView>
  </sheetViews>
  <sheetFormatPr defaultRowHeight="14.45"/>
  <cols>
    <col min="1" max="1" width="7" bestFit="1" customWidth="1"/>
    <col min="3" max="3" width="6.85546875" bestFit="1" customWidth="1"/>
    <col min="4" max="4" width="9.85546875" bestFit="1" customWidth="1"/>
    <col min="5" max="5" width="10.85546875" bestFit="1" customWidth="1"/>
    <col min="6" max="6" width="13.28515625" bestFit="1" customWidth="1"/>
    <col min="7" max="7" width="12.140625" bestFit="1" customWidth="1"/>
    <col min="8" max="8" width="16.85546875" bestFit="1" customWidth="1"/>
    <col min="9" max="9" width="5.5703125" bestFit="1" customWidth="1"/>
  </cols>
  <sheetData>
    <row r="1" spans="1:9">
      <c r="A1" t="s">
        <v>12</v>
      </c>
      <c r="B1" t="s">
        <v>13</v>
      </c>
      <c r="C1" t="s">
        <v>14</v>
      </c>
      <c r="D1" t="s">
        <v>15</v>
      </c>
      <c r="E1" t="s">
        <v>16</v>
      </c>
      <c r="F1" t="s">
        <v>17</v>
      </c>
      <c r="G1" t="s">
        <v>18</v>
      </c>
      <c r="H1" t="s">
        <v>19</v>
      </c>
      <c r="I1" t="s">
        <v>20</v>
      </c>
    </row>
    <row r="2" spans="1:9">
      <c r="A2">
        <v>9</v>
      </c>
      <c r="B2">
        <v>17</v>
      </c>
      <c r="C2" t="s">
        <v>39</v>
      </c>
      <c r="D2" s="4">
        <v>44447</v>
      </c>
      <c r="E2" s="4">
        <v>44767</v>
      </c>
      <c r="F2">
        <v>162</v>
      </c>
      <c r="G2">
        <v>162</v>
      </c>
      <c r="H2">
        <v>27</v>
      </c>
      <c r="I2" s="3">
        <f t="shared" ref="I2:I65" si="0">G2/F2</f>
        <v>1</v>
      </c>
    </row>
    <row r="3" spans="1:9">
      <c r="A3">
        <v>10</v>
      </c>
      <c r="B3">
        <v>17</v>
      </c>
      <c r="C3" t="s">
        <v>39</v>
      </c>
      <c r="D3" s="4">
        <v>44447</v>
      </c>
      <c r="E3" s="4">
        <v>44767</v>
      </c>
      <c r="F3">
        <v>162</v>
      </c>
      <c r="G3">
        <v>162</v>
      </c>
      <c r="H3">
        <v>27</v>
      </c>
      <c r="I3" s="3">
        <f t="shared" si="0"/>
        <v>1</v>
      </c>
    </row>
    <row r="4" spans="1:9">
      <c r="A4">
        <v>9</v>
      </c>
      <c r="B4">
        <v>17</v>
      </c>
      <c r="C4" t="s">
        <v>39</v>
      </c>
      <c r="D4" s="4">
        <v>44474</v>
      </c>
      <c r="E4" s="4">
        <v>44500</v>
      </c>
      <c r="F4">
        <v>18</v>
      </c>
      <c r="G4">
        <v>18</v>
      </c>
      <c r="H4">
        <v>171</v>
      </c>
      <c r="I4" s="3">
        <f t="shared" si="0"/>
        <v>1</v>
      </c>
    </row>
    <row r="5" spans="1:9">
      <c r="A5">
        <v>12</v>
      </c>
      <c r="B5">
        <v>17</v>
      </c>
      <c r="C5" t="s">
        <v>39</v>
      </c>
      <c r="D5" s="4">
        <v>44447</v>
      </c>
      <c r="E5" s="4">
        <v>44767</v>
      </c>
      <c r="F5">
        <v>162</v>
      </c>
      <c r="G5">
        <v>162</v>
      </c>
      <c r="H5">
        <v>27</v>
      </c>
      <c r="I5" s="3">
        <f t="shared" si="0"/>
        <v>1</v>
      </c>
    </row>
    <row r="6" spans="1:9">
      <c r="A6">
        <v>12</v>
      </c>
      <c r="B6">
        <v>17</v>
      </c>
      <c r="C6" t="s">
        <v>39</v>
      </c>
      <c r="D6" s="4">
        <v>44447</v>
      </c>
      <c r="E6" s="4">
        <v>44767</v>
      </c>
      <c r="F6">
        <v>162</v>
      </c>
      <c r="G6">
        <v>162</v>
      </c>
      <c r="H6">
        <v>27</v>
      </c>
      <c r="I6" s="3">
        <f t="shared" si="0"/>
        <v>1</v>
      </c>
    </row>
    <row r="7" spans="1:9">
      <c r="A7">
        <v>11</v>
      </c>
      <c r="B7">
        <v>17</v>
      </c>
      <c r="C7" t="s">
        <v>39</v>
      </c>
      <c r="D7" s="4">
        <v>44447</v>
      </c>
      <c r="E7" s="4">
        <v>44767</v>
      </c>
      <c r="F7">
        <v>162</v>
      </c>
      <c r="G7">
        <v>162</v>
      </c>
      <c r="H7">
        <v>27</v>
      </c>
      <c r="I7" s="3">
        <f t="shared" si="0"/>
        <v>1</v>
      </c>
    </row>
    <row r="8" spans="1:9">
      <c r="A8">
        <v>11</v>
      </c>
      <c r="B8">
        <v>17</v>
      </c>
      <c r="C8" t="s">
        <v>39</v>
      </c>
      <c r="D8" s="4">
        <v>44447</v>
      </c>
      <c r="E8" s="4">
        <v>44767</v>
      </c>
      <c r="F8">
        <v>162</v>
      </c>
      <c r="G8">
        <v>162</v>
      </c>
      <c r="H8">
        <v>27</v>
      </c>
      <c r="I8" s="3">
        <f t="shared" si="0"/>
        <v>1</v>
      </c>
    </row>
    <row r="9" spans="1:9">
      <c r="A9">
        <v>12</v>
      </c>
      <c r="B9">
        <v>17</v>
      </c>
      <c r="C9" t="s">
        <v>39</v>
      </c>
      <c r="D9" s="4">
        <v>44447</v>
      </c>
      <c r="E9" s="4">
        <v>44767</v>
      </c>
      <c r="F9">
        <v>162</v>
      </c>
      <c r="G9">
        <v>162</v>
      </c>
      <c r="H9">
        <v>27</v>
      </c>
      <c r="I9" s="3">
        <f t="shared" si="0"/>
        <v>1</v>
      </c>
    </row>
    <row r="10" spans="1:9">
      <c r="A10">
        <v>10</v>
      </c>
      <c r="B10">
        <v>17</v>
      </c>
      <c r="C10" t="s">
        <v>39</v>
      </c>
      <c r="D10" s="4">
        <v>44447</v>
      </c>
      <c r="E10" s="4">
        <v>44767</v>
      </c>
      <c r="F10">
        <v>162</v>
      </c>
      <c r="G10">
        <v>162</v>
      </c>
      <c r="H10">
        <v>27</v>
      </c>
      <c r="I10" s="3">
        <f t="shared" si="0"/>
        <v>1</v>
      </c>
    </row>
    <row r="11" spans="1:9">
      <c r="A11">
        <v>12</v>
      </c>
      <c r="B11">
        <v>17</v>
      </c>
      <c r="C11" t="s">
        <v>39</v>
      </c>
      <c r="D11" s="4">
        <v>44447</v>
      </c>
      <c r="E11" s="4">
        <v>44767</v>
      </c>
      <c r="F11">
        <v>162</v>
      </c>
      <c r="G11">
        <v>162</v>
      </c>
      <c r="H11">
        <v>27</v>
      </c>
      <c r="I11" s="3">
        <f t="shared" si="0"/>
        <v>1</v>
      </c>
    </row>
    <row r="12" spans="1:9">
      <c r="A12">
        <v>12</v>
      </c>
      <c r="B12">
        <v>17</v>
      </c>
      <c r="C12" t="s">
        <v>39</v>
      </c>
      <c r="D12" s="4">
        <v>44447</v>
      </c>
      <c r="E12" s="4">
        <v>44767</v>
      </c>
      <c r="F12">
        <v>162</v>
      </c>
      <c r="G12">
        <v>162</v>
      </c>
      <c r="H12">
        <v>27</v>
      </c>
      <c r="I12" s="3">
        <f t="shared" si="0"/>
        <v>1</v>
      </c>
    </row>
    <row r="13" spans="1:9">
      <c r="A13">
        <v>9</v>
      </c>
      <c r="B13">
        <v>17</v>
      </c>
      <c r="C13" t="s">
        <v>39</v>
      </c>
      <c r="D13" s="4">
        <v>44447</v>
      </c>
      <c r="E13" s="4">
        <v>44767</v>
      </c>
      <c r="F13">
        <v>162</v>
      </c>
      <c r="G13">
        <v>162</v>
      </c>
      <c r="H13">
        <v>27</v>
      </c>
      <c r="I13" s="3">
        <f t="shared" si="0"/>
        <v>1</v>
      </c>
    </row>
    <row r="14" spans="1:9">
      <c r="A14">
        <v>9</v>
      </c>
      <c r="B14">
        <v>17</v>
      </c>
      <c r="C14" t="s">
        <v>39</v>
      </c>
      <c r="D14" s="4">
        <v>44447</v>
      </c>
      <c r="E14" s="4">
        <v>44767</v>
      </c>
      <c r="F14">
        <v>162</v>
      </c>
      <c r="G14">
        <v>162</v>
      </c>
      <c r="H14">
        <v>27</v>
      </c>
      <c r="I14" s="3">
        <f t="shared" si="0"/>
        <v>1</v>
      </c>
    </row>
    <row r="15" spans="1:9">
      <c r="A15">
        <v>12</v>
      </c>
      <c r="B15">
        <v>17</v>
      </c>
      <c r="C15" t="s">
        <v>39</v>
      </c>
      <c r="D15" s="4">
        <v>44447</v>
      </c>
      <c r="E15" s="4">
        <v>44767</v>
      </c>
      <c r="F15">
        <v>162</v>
      </c>
      <c r="G15">
        <v>161</v>
      </c>
      <c r="H15">
        <v>27</v>
      </c>
      <c r="I15" s="3">
        <f t="shared" si="0"/>
        <v>0.99382716049382713</v>
      </c>
    </row>
    <row r="16" spans="1:9">
      <c r="A16">
        <v>9</v>
      </c>
      <c r="B16">
        <v>17</v>
      </c>
      <c r="C16" t="s">
        <v>39</v>
      </c>
      <c r="D16" s="4">
        <v>44447</v>
      </c>
      <c r="E16" s="4">
        <v>44767</v>
      </c>
      <c r="F16">
        <v>162</v>
      </c>
      <c r="G16">
        <v>161</v>
      </c>
      <c r="H16">
        <v>27</v>
      </c>
      <c r="I16" s="3">
        <f t="shared" si="0"/>
        <v>0.99382716049382713</v>
      </c>
    </row>
    <row r="17" spans="1:9">
      <c r="A17">
        <v>10</v>
      </c>
      <c r="B17">
        <v>17</v>
      </c>
      <c r="C17" t="s">
        <v>39</v>
      </c>
      <c r="D17" s="4">
        <v>44447</v>
      </c>
      <c r="E17" s="4">
        <v>44767</v>
      </c>
      <c r="F17">
        <v>162</v>
      </c>
      <c r="G17">
        <v>161</v>
      </c>
      <c r="H17">
        <v>27</v>
      </c>
      <c r="I17" s="3">
        <f t="shared" si="0"/>
        <v>0.99382716049382713</v>
      </c>
    </row>
    <row r="18" spans="1:9">
      <c r="A18">
        <v>9</v>
      </c>
      <c r="B18">
        <v>17</v>
      </c>
      <c r="C18" t="s">
        <v>39</v>
      </c>
      <c r="D18" s="4">
        <v>44447</v>
      </c>
      <c r="E18" s="4">
        <v>44767</v>
      </c>
      <c r="F18">
        <v>162</v>
      </c>
      <c r="G18">
        <v>161</v>
      </c>
      <c r="H18">
        <v>27</v>
      </c>
      <c r="I18" s="3">
        <f t="shared" si="0"/>
        <v>0.99382716049382713</v>
      </c>
    </row>
    <row r="19" spans="1:9">
      <c r="A19">
        <v>10</v>
      </c>
      <c r="B19">
        <v>17</v>
      </c>
      <c r="C19" t="s">
        <v>39</v>
      </c>
      <c r="D19" s="4">
        <v>44447</v>
      </c>
      <c r="E19" s="4">
        <v>44767</v>
      </c>
      <c r="F19">
        <v>162</v>
      </c>
      <c r="G19">
        <v>161</v>
      </c>
      <c r="H19">
        <v>27</v>
      </c>
      <c r="I19" s="3">
        <f t="shared" si="0"/>
        <v>0.99382716049382713</v>
      </c>
    </row>
    <row r="20" spans="1:9">
      <c r="A20">
        <v>9</v>
      </c>
      <c r="B20">
        <v>17</v>
      </c>
      <c r="C20" t="s">
        <v>39</v>
      </c>
      <c r="D20" s="4">
        <v>44447</v>
      </c>
      <c r="E20" s="4">
        <v>44767</v>
      </c>
      <c r="F20">
        <v>162</v>
      </c>
      <c r="G20">
        <v>161</v>
      </c>
      <c r="H20">
        <v>27</v>
      </c>
      <c r="I20" s="3">
        <f t="shared" si="0"/>
        <v>0.99382716049382713</v>
      </c>
    </row>
    <row r="21" spans="1:9">
      <c r="A21">
        <v>11</v>
      </c>
      <c r="B21">
        <v>17</v>
      </c>
      <c r="C21" t="s">
        <v>39</v>
      </c>
      <c r="D21" s="4">
        <v>44447</v>
      </c>
      <c r="E21" s="4">
        <v>44767</v>
      </c>
      <c r="F21">
        <v>162</v>
      </c>
      <c r="G21">
        <v>161</v>
      </c>
      <c r="H21">
        <v>27</v>
      </c>
      <c r="I21" s="3">
        <f t="shared" si="0"/>
        <v>0.99382716049382713</v>
      </c>
    </row>
    <row r="22" spans="1:9">
      <c r="A22">
        <v>12</v>
      </c>
      <c r="B22">
        <v>17</v>
      </c>
      <c r="C22" t="s">
        <v>39</v>
      </c>
      <c r="D22" s="4">
        <v>44447</v>
      </c>
      <c r="E22" s="4">
        <v>44767</v>
      </c>
      <c r="F22">
        <v>162</v>
      </c>
      <c r="G22">
        <v>161</v>
      </c>
      <c r="H22">
        <v>27</v>
      </c>
      <c r="I22" s="3">
        <f t="shared" si="0"/>
        <v>0.99382716049382713</v>
      </c>
    </row>
    <row r="23" spans="1:9">
      <c r="A23">
        <v>11</v>
      </c>
      <c r="B23">
        <v>17</v>
      </c>
      <c r="C23" t="s">
        <v>39</v>
      </c>
      <c r="D23" s="4">
        <v>44447</v>
      </c>
      <c r="E23" s="4">
        <v>44767</v>
      </c>
      <c r="F23">
        <v>162</v>
      </c>
      <c r="G23">
        <v>161</v>
      </c>
      <c r="H23">
        <v>27</v>
      </c>
      <c r="I23" s="3">
        <f t="shared" si="0"/>
        <v>0.99382716049382713</v>
      </c>
    </row>
    <row r="24" spans="1:9">
      <c r="A24">
        <v>10</v>
      </c>
      <c r="B24">
        <v>17</v>
      </c>
      <c r="C24" t="s">
        <v>39</v>
      </c>
      <c r="D24" s="4">
        <v>44447</v>
      </c>
      <c r="E24" s="4">
        <v>44767</v>
      </c>
      <c r="F24">
        <v>162</v>
      </c>
      <c r="G24">
        <v>160</v>
      </c>
      <c r="H24">
        <v>27</v>
      </c>
      <c r="I24" s="3">
        <f t="shared" si="0"/>
        <v>0.98765432098765427</v>
      </c>
    </row>
    <row r="25" spans="1:9">
      <c r="A25">
        <v>10</v>
      </c>
      <c r="B25">
        <v>17</v>
      </c>
      <c r="C25" t="s">
        <v>39</v>
      </c>
      <c r="D25" s="4">
        <v>44447</v>
      </c>
      <c r="E25" s="4">
        <v>44767</v>
      </c>
      <c r="F25">
        <v>162</v>
      </c>
      <c r="G25">
        <v>160</v>
      </c>
      <c r="H25">
        <v>27</v>
      </c>
      <c r="I25" s="3">
        <f t="shared" si="0"/>
        <v>0.98765432098765427</v>
      </c>
    </row>
    <row r="26" spans="1:9">
      <c r="A26">
        <v>9</v>
      </c>
      <c r="B26">
        <v>17</v>
      </c>
      <c r="C26" t="s">
        <v>39</v>
      </c>
      <c r="D26" s="4">
        <v>44447</v>
      </c>
      <c r="E26" s="4">
        <v>44767</v>
      </c>
      <c r="F26">
        <v>162</v>
      </c>
      <c r="G26">
        <v>160</v>
      </c>
      <c r="H26">
        <v>27</v>
      </c>
      <c r="I26" s="3">
        <f t="shared" si="0"/>
        <v>0.98765432098765427</v>
      </c>
    </row>
    <row r="27" spans="1:9">
      <c r="A27">
        <v>10</v>
      </c>
      <c r="B27">
        <v>17</v>
      </c>
      <c r="C27" t="s">
        <v>39</v>
      </c>
      <c r="D27" s="4">
        <v>44447</v>
      </c>
      <c r="E27" s="4">
        <v>44767</v>
      </c>
      <c r="F27">
        <v>162</v>
      </c>
      <c r="G27">
        <v>160</v>
      </c>
      <c r="H27">
        <v>27</v>
      </c>
      <c r="I27" s="3">
        <f t="shared" si="0"/>
        <v>0.98765432098765427</v>
      </c>
    </row>
    <row r="28" spans="1:9">
      <c r="A28">
        <v>9</v>
      </c>
      <c r="B28">
        <v>17</v>
      </c>
      <c r="C28" t="s">
        <v>39</v>
      </c>
      <c r="D28" s="4">
        <v>44447</v>
      </c>
      <c r="E28" s="4">
        <v>44767</v>
      </c>
      <c r="F28">
        <v>162</v>
      </c>
      <c r="G28">
        <v>160</v>
      </c>
      <c r="H28">
        <v>27</v>
      </c>
      <c r="I28" s="3">
        <f t="shared" si="0"/>
        <v>0.98765432098765427</v>
      </c>
    </row>
    <row r="29" spans="1:9">
      <c r="A29">
        <v>10</v>
      </c>
      <c r="B29">
        <v>17</v>
      </c>
      <c r="C29" t="s">
        <v>39</v>
      </c>
      <c r="D29" s="4">
        <v>44447</v>
      </c>
      <c r="E29" s="4">
        <v>44767</v>
      </c>
      <c r="F29">
        <v>162</v>
      </c>
      <c r="G29">
        <v>160</v>
      </c>
      <c r="H29">
        <v>27</v>
      </c>
      <c r="I29" s="3">
        <f t="shared" si="0"/>
        <v>0.98765432098765427</v>
      </c>
    </row>
    <row r="30" spans="1:9">
      <c r="A30">
        <v>11</v>
      </c>
      <c r="B30">
        <v>17</v>
      </c>
      <c r="C30" t="s">
        <v>39</v>
      </c>
      <c r="D30" s="4">
        <v>44447</v>
      </c>
      <c r="E30" s="4">
        <v>44767</v>
      </c>
      <c r="F30">
        <v>162</v>
      </c>
      <c r="G30">
        <v>160</v>
      </c>
      <c r="H30">
        <v>27</v>
      </c>
      <c r="I30" s="3">
        <f t="shared" si="0"/>
        <v>0.98765432098765427</v>
      </c>
    </row>
    <row r="31" spans="1:9">
      <c r="A31">
        <v>11</v>
      </c>
      <c r="B31">
        <v>17</v>
      </c>
      <c r="C31" t="s">
        <v>39</v>
      </c>
      <c r="D31" s="4">
        <v>44447</v>
      </c>
      <c r="E31" s="4">
        <v>44767</v>
      </c>
      <c r="F31">
        <v>162</v>
      </c>
      <c r="G31">
        <v>160</v>
      </c>
      <c r="H31">
        <v>27</v>
      </c>
      <c r="I31" s="3">
        <f t="shared" si="0"/>
        <v>0.98765432098765427</v>
      </c>
    </row>
    <row r="32" spans="1:9">
      <c r="A32">
        <v>9</v>
      </c>
      <c r="B32">
        <v>17</v>
      </c>
      <c r="C32" t="s">
        <v>39</v>
      </c>
      <c r="D32" s="4">
        <v>44447</v>
      </c>
      <c r="E32" s="4">
        <v>44767</v>
      </c>
      <c r="F32">
        <v>162</v>
      </c>
      <c r="G32">
        <v>160</v>
      </c>
      <c r="H32">
        <v>27</v>
      </c>
      <c r="I32" s="3">
        <f t="shared" si="0"/>
        <v>0.98765432098765427</v>
      </c>
    </row>
    <row r="33" spans="1:9">
      <c r="A33">
        <v>11</v>
      </c>
      <c r="B33">
        <v>17</v>
      </c>
      <c r="C33" t="s">
        <v>39</v>
      </c>
      <c r="D33" s="4">
        <v>44447</v>
      </c>
      <c r="E33" s="4">
        <v>44767</v>
      </c>
      <c r="F33">
        <v>162</v>
      </c>
      <c r="G33">
        <v>160</v>
      </c>
      <c r="H33">
        <v>27</v>
      </c>
      <c r="I33" s="3">
        <f t="shared" si="0"/>
        <v>0.98765432098765427</v>
      </c>
    </row>
    <row r="34" spans="1:9">
      <c r="A34">
        <v>12</v>
      </c>
      <c r="B34">
        <v>17</v>
      </c>
      <c r="C34" t="s">
        <v>39</v>
      </c>
      <c r="D34" s="4">
        <v>44447</v>
      </c>
      <c r="E34" s="4">
        <v>44767</v>
      </c>
      <c r="F34">
        <v>162</v>
      </c>
      <c r="G34">
        <v>160</v>
      </c>
      <c r="H34">
        <v>27</v>
      </c>
      <c r="I34" s="3">
        <f t="shared" si="0"/>
        <v>0.98765432098765427</v>
      </c>
    </row>
    <row r="35" spans="1:9">
      <c r="A35">
        <v>10</v>
      </c>
      <c r="B35">
        <v>17</v>
      </c>
      <c r="C35" t="s">
        <v>39</v>
      </c>
      <c r="D35" s="4">
        <v>44447</v>
      </c>
      <c r="E35" s="4">
        <v>44767</v>
      </c>
      <c r="F35">
        <v>162</v>
      </c>
      <c r="G35">
        <v>160</v>
      </c>
      <c r="H35">
        <v>27</v>
      </c>
      <c r="I35" s="3">
        <f t="shared" si="0"/>
        <v>0.98765432098765427</v>
      </c>
    </row>
    <row r="36" spans="1:9">
      <c r="A36">
        <v>11</v>
      </c>
      <c r="B36">
        <v>17</v>
      </c>
      <c r="C36" t="s">
        <v>39</v>
      </c>
      <c r="D36" s="4">
        <v>44447</v>
      </c>
      <c r="E36" s="4">
        <v>44767</v>
      </c>
      <c r="F36">
        <v>162</v>
      </c>
      <c r="G36">
        <v>160</v>
      </c>
      <c r="H36">
        <v>27</v>
      </c>
      <c r="I36" s="3">
        <f t="shared" si="0"/>
        <v>0.98765432098765427</v>
      </c>
    </row>
    <row r="37" spans="1:9">
      <c r="A37">
        <v>9</v>
      </c>
      <c r="B37">
        <v>17</v>
      </c>
      <c r="C37" t="s">
        <v>39</v>
      </c>
      <c r="D37" s="4">
        <v>44447</v>
      </c>
      <c r="E37" s="4">
        <v>44767</v>
      </c>
      <c r="F37">
        <v>162</v>
      </c>
      <c r="G37">
        <v>160</v>
      </c>
      <c r="H37">
        <v>27</v>
      </c>
      <c r="I37" s="3">
        <f t="shared" si="0"/>
        <v>0.98765432098765427</v>
      </c>
    </row>
    <row r="38" spans="1:9">
      <c r="A38">
        <v>11</v>
      </c>
      <c r="B38">
        <v>17</v>
      </c>
      <c r="C38" t="s">
        <v>39</v>
      </c>
      <c r="D38" s="4">
        <v>44447</v>
      </c>
      <c r="E38" s="4">
        <v>44767</v>
      </c>
      <c r="F38">
        <v>162</v>
      </c>
      <c r="G38">
        <v>160</v>
      </c>
      <c r="H38">
        <v>27</v>
      </c>
      <c r="I38" s="3">
        <f t="shared" si="0"/>
        <v>0.98765432098765427</v>
      </c>
    </row>
    <row r="39" spans="1:9">
      <c r="A39">
        <v>9</v>
      </c>
      <c r="B39">
        <v>17</v>
      </c>
      <c r="C39" t="s">
        <v>39</v>
      </c>
      <c r="D39" s="4">
        <v>44447</v>
      </c>
      <c r="E39" s="4">
        <v>44767</v>
      </c>
      <c r="F39">
        <v>162</v>
      </c>
      <c r="G39">
        <v>160</v>
      </c>
      <c r="H39">
        <v>27</v>
      </c>
      <c r="I39" s="3">
        <f t="shared" si="0"/>
        <v>0.98765432098765427</v>
      </c>
    </row>
    <row r="40" spans="1:9">
      <c r="A40">
        <v>12</v>
      </c>
      <c r="B40">
        <v>17</v>
      </c>
      <c r="C40" t="s">
        <v>39</v>
      </c>
      <c r="D40" s="4">
        <v>44447</v>
      </c>
      <c r="E40" s="4">
        <v>44767</v>
      </c>
      <c r="F40">
        <v>162</v>
      </c>
      <c r="G40">
        <v>160</v>
      </c>
      <c r="H40">
        <v>27</v>
      </c>
      <c r="I40" s="3">
        <f t="shared" si="0"/>
        <v>0.98765432098765427</v>
      </c>
    </row>
    <row r="41" spans="1:9">
      <c r="A41">
        <v>9</v>
      </c>
      <c r="B41">
        <v>17</v>
      </c>
      <c r="C41" t="s">
        <v>39</v>
      </c>
      <c r="D41" s="4">
        <v>44447</v>
      </c>
      <c r="E41" s="4">
        <v>44767</v>
      </c>
      <c r="F41">
        <v>162</v>
      </c>
      <c r="G41">
        <v>160</v>
      </c>
      <c r="H41">
        <v>27</v>
      </c>
      <c r="I41" s="3">
        <f t="shared" si="0"/>
        <v>0.98765432098765427</v>
      </c>
    </row>
    <row r="42" spans="1:9">
      <c r="A42">
        <v>9</v>
      </c>
      <c r="B42">
        <v>17</v>
      </c>
      <c r="C42" t="s">
        <v>39</v>
      </c>
      <c r="D42" s="4">
        <v>44447</v>
      </c>
      <c r="E42" s="4">
        <v>44767</v>
      </c>
      <c r="F42">
        <v>162</v>
      </c>
      <c r="G42">
        <v>160</v>
      </c>
      <c r="H42">
        <v>27</v>
      </c>
      <c r="I42" s="3">
        <f t="shared" si="0"/>
        <v>0.98765432098765427</v>
      </c>
    </row>
    <row r="43" spans="1:9">
      <c r="A43">
        <v>11</v>
      </c>
      <c r="B43">
        <v>17</v>
      </c>
      <c r="C43" t="s">
        <v>39</v>
      </c>
      <c r="D43" s="4">
        <v>44447</v>
      </c>
      <c r="E43" s="4">
        <v>44534</v>
      </c>
      <c r="F43">
        <v>57</v>
      </c>
      <c r="G43">
        <v>56</v>
      </c>
      <c r="H43">
        <v>132</v>
      </c>
      <c r="I43" s="3">
        <f t="shared" si="0"/>
        <v>0.98245614035087714</v>
      </c>
    </row>
    <row r="44" spans="1:9">
      <c r="A44">
        <v>11</v>
      </c>
      <c r="B44">
        <v>17</v>
      </c>
      <c r="C44" t="s">
        <v>39</v>
      </c>
      <c r="D44" s="4">
        <v>44447</v>
      </c>
      <c r="E44" s="4">
        <v>44534</v>
      </c>
      <c r="F44">
        <v>57</v>
      </c>
      <c r="G44">
        <v>56</v>
      </c>
      <c r="H44">
        <v>132</v>
      </c>
      <c r="I44" s="3">
        <f t="shared" si="0"/>
        <v>0.98245614035087714</v>
      </c>
    </row>
    <row r="45" spans="1:9">
      <c r="A45">
        <v>10</v>
      </c>
      <c r="B45">
        <v>17</v>
      </c>
      <c r="C45" t="s">
        <v>39</v>
      </c>
      <c r="D45" s="4">
        <v>44447</v>
      </c>
      <c r="E45" s="4">
        <v>44534</v>
      </c>
      <c r="F45">
        <v>57</v>
      </c>
      <c r="G45">
        <v>56</v>
      </c>
      <c r="H45">
        <v>132</v>
      </c>
      <c r="I45" s="3">
        <f t="shared" si="0"/>
        <v>0.98245614035087714</v>
      </c>
    </row>
    <row r="46" spans="1:9">
      <c r="A46">
        <v>10</v>
      </c>
      <c r="B46">
        <v>17</v>
      </c>
      <c r="C46" t="s">
        <v>39</v>
      </c>
      <c r="D46" s="4">
        <v>44447</v>
      </c>
      <c r="E46" s="4">
        <v>44767</v>
      </c>
      <c r="F46">
        <v>162</v>
      </c>
      <c r="G46">
        <v>159</v>
      </c>
      <c r="H46">
        <v>27</v>
      </c>
      <c r="I46" s="3">
        <f t="shared" si="0"/>
        <v>0.98148148148148151</v>
      </c>
    </row>
    <row r="47" spans="1:9">
      <c r="A47">
        <v>9</v>
      </c>
      <c r="B47">
        <v>17</v>
      </c>
      <c r="C47" t="s">
        <v>39</v>
      </c>
      <c r="D47" s="4">
        <v>44447</v>
      </c>
      <c r="E47" s="4">
        <v>44767</v>
      </c>
      <c r="F47">
        <v>162</v>
      </c>
      <c r="G47">
        <v>159</v>
      </c>
      <c r="H47">
        <v>27</v>
      </c>
      <c r="I47" s="3">
        <f t="shared" si="0"/>
        <v>0.98148148148148151</v>
      </c>
    </row>
    <row r="48" spans="1:9">
      <c r="A48">
        <v>11</v>
      </c>
      <c r="B48">
        <v>17</v>
      </c>
      <c r="C48" t="s">
        <v>39</v>
      </c>
      <c r="D48" s="4">
        <v>44447</v>
      </c>
      <c r="E48" s="4">
        <v>44767</v>
      </c>
      <c r="F48">
        <v>162</v>
      </c>
      <c r="G48">
        <v>159</v>
      </c>
      <c r="H48">
        <v>27</v>
      </c>
      <c r="I48" s="3">
        <f t="shared" si="0"/>
        <v>0.98148148148148151</v>
      </c>
    </row>
    <row r="49" spans="1:9">
      <c r="A49">
        <v>12</v>
      </c>
      <c r="B49">
        <v>17</v>
      </c>
      <c r="C49" t="s">
        <v>39</v>
      </c>
      <c r="D49" s="4">
        <v>44447</v>
      </c>
      <c r="E49" s="4">
        <v>44767</v>
      </c>
      <c r="F49">
        <v>162</v>
      </c>
      <c r="G49">
        <v>159</v>
      </c>
      <c r="H49">
        <v>27</v>
      </c>
      <c r="I49" s="3">
        <f t="shared" si="0"/>
        <v>0.98148148148148151</v>
      </c>
    </row>
    <row r="50" spans="1:9">
      <c r="A50">
        <v>9</v>
      </c>
      <c r="B50">
        <v>17</v>
      </c>
      <c r="C50" t="s">
        <v>39</v>
      </c>
      <c r="D50" s="4">
        <v>44447</v>
      </c>
      <c r="E50" s="4">
        <v>44767</v>
      </c>
      <c r="F50">
        <v>162</v>
      </c>
      <c r="G50">
        <v>159</v>
      </c>
      <c r="H50">
        <v>27</v>
      </c>
      <c r="I50" s="3">
        <f t="shared" si="0"/>
        <v>0.98148148148148151</v>
      </c>
    </row>
    <row r="51" spans="1:9">
      <c r="A51">
        <v>9</v>
      </c>
      <c r="B51">
        <v>17</v>
      </c>
      <c r="C51" t="s">
        <v>39</v>
      </c>
      <c r="D51" s="4">
        <v>44447</v>
      </c>
      <c r="E51" s="4">
        <v>44767</v>
      </c>
      <c r="F51">
        <v>162</v>
      </c>
      <c r="G51">
        <v>159</v>
      </c>
      <c r="H51">
        <v>27</v>
      </c>
      <c r="I51" s="3">
        <f t="shared" si="0"/>
        <v>0.98148148148148151</v>
      </c>
    </row>
    <row r="52" spans="1:9">
      <c r="A52">
        <v>10</v>
      </c>
      <c r="B52">
        <v>17</v>
      </c>
      <c r="C52" t="s">
        <v>39</v>
      </c>
      <c r="D52" s="4">
        <v>44447</v>
      </c>
      <c r="E52" s="4">
        <v>44767</v>
      </c>
      <c r="F52">
        <v>162</v>
      </c>
      <c r="G52">
        <v>159</v>
      </c>
      <c r="H52">
        <v>27</v>
      </c>
      <c r="I52" s="3">
        <f t="shared" si="0"/>
        <v>0.98148148148148151</v>
      </c>
    </row>
    <row r="53" spans="1:9">
      <c r="A53">
        <v>9</v>
      </c>
      <c r="B53">
        <v>17</v>
      </c>
      <c r="C53" t="s">
        <v>39</v>
      </c>
      <c r="D53" s="4">
        <v>44447</v>
      </c>
      <c r="E53" s="4">
        <v>44767</v>
      </c>
      <c r="F53">
        <v>162</v>
      </c>
      <c r="G53">
        <v>159</v>
      </c>
      <c r="H53">
        <v>27</v>
      </c>
      <c r="I53" s="3">
        <f t="shared" si="0"/>
        <v>0.98148148148148151</v>
      </c>
    </row>
    <row r="54" spans="1:9">
      <c r="A54">
        <v>9</v>
      </c>
      <c r="B54">
        <v>17</v>
      </c>
      <c r="C54" t="s">
        <v>39</v>
      </c>
      <c r="D54" s="4">
        <v>44447</v>
      </c>
      <c r="E54" s="4">
        <v>44767</v>
      </c>
      <c r="F54">
        <v>162</v>
      </c>
      <c r="G54">
        <v>159</v>
      </c>
      <c r="H54">
        <v>27</v>
      </c>
      <c r="I54" s="3">
        <f t="shared" si="0"/>
        <v>0.98148148148148151</v>
      </c>
    </row>
    <row r="55" spans="1:9">
      <c r="A55">
        <v>10</v>
      </c>
      <c r="B55">
        <v>17</v>
      </c>
      <c r="C55" t="s">
        <v>39</v>
      </c>
      <c r="D55" s="4">
        <v>44447</v>
      </c>
      <c r="E55" s="4">
        <v>44767</v>
      </c>
      <c r="F55">
        <v>162</v>
      </c>
      <c r="G55">
        <v>159</v>
      </c>
      <c r="H55">
        <v>27</v>
      </c>
      <c r="I55" s="3">
        <f t="shared" si="0"/>
        <v>0.98148148148148151</v>
      </c>
    </row>
    <row r="56" spans="1:9">
      <c r="A56">
        <v>10</v>
      </c>
      <c r="B56">
        <v>17</v>
      </c>
      <c r="C56" t="s">
        <v>39</v>
      </c>
      <c r="D56" s="4">
        <v>44447</v>
      </c>
      <c r="E56" s="4">
        <v>44767</v>
      </c>
      <c r="F56">
        <v>162</v>
      </c>
      <c r="G56">
        <v>159</v>
      </c>
      <c r="H56">
        <v>27</v>
      </c>
      <c r="I56" s="3">
        <f t="shared" si="0"/>
        <v>0.98148148148148151</v>
      </c>
    </row>
    <row r="57" spans="1:9">
      <c r="A57">
        <v>9</v>
      </c>
      <c r="B57">
        <v>17</v>
      </c>
      <c r="C57" t="s">
        <v>39</v>
      </c>
      <c r="D57" s="4">
        <v>44447</v>
      </c>
      <c r="E57" s="4">
        <v>44767</v>
      </c>
      <c r="F57">
        <v>162</v>
      </c>
      <c r="G57">
        <v>159</v>
      </c>
      <c r="H57">
        <v>27</v>
      </c>
      <c r="I57" s="3">
        <f t="shared" si="0"/>
        <v>0.98148148148148151</v>
      </c>
    </row>
    <row r="58" spans="1:9">
      <c r="A58">
        <v>10</v>
      </c>
      <c r="B58">
        <v>17</v>
      </c>
      <c r="C58" t="s">
        <v>39</v>
      </c>
      <c r="D58" s="4">
        <v>44447</v>
      </c>
      <c r="E58" s="4">
        <v>44767</v>
      </c>
      <c r="F58">
        <v>162</v>
      </c>
      <c r="G58">
        <v>159</v>
      </c>
      <c r="H58">
        <v>27</v>
      </c>
      <c r="I58" s="3">
        <f t="shared" si="0"/>
        <v>0.98148148148148151</v>
      </c>
    </row>
    <row r="59" spans="1:9">
      <c r="A59">
        <v>9</v>
      </c>
      <c r="B59">
        <v>17</v>
      </c>
      <c r="C59" t="s">
        <v>39</v>
      </c>
      <c r="D59" s="4">
        <v>44447</v>
      </c>
      <c r="E59" s="4">
        <v>44767</v>
      </c>
      <c r="F59">
        <v>162</v>
      </c>
      <c r="G59">
        <v>159</v>
      </c>
      <c r="H59">
        <v>27</v>
      </c>
      <c r="I59" s="3">
        <f t="shared" si="0"/>
        <v>0.98148148148148151</v>
      </c>
    </row>
    <row r="60" spans="1:9">
      <c r="A60">
        <v>12</v>
      </c>
      <c r="B60">
        <v>17</v>
      </c>
      <c r="C60" t="s">
        <v>39</v>
      </c>
      <c r="D60" s="4">
        <v>44447</v>
      </c>
      <c r="E60" s="4">
        <v>44767</v>
      </c>
      <c r="F60">
        <v>162</v>
      </c>
      <c r="G60">
        <v>159</v>
      </c>
      <c r="H60">
        <v>27</v>
      </c>
      <c r="I60" s="3">
        <f t="shared" si="0"/>
        <v>0.98148148148148151</v>
      </c>
    </row>
    <row r="61" spans="1:9">
      <c r="A61">
        <v>9</v>
      </c>
      <c r="B61">
        <v>17</v>
      </c>
      <c r="C61" t="s">
        <v>39</v>
      </c>
      <c r="D61" s="4">
        <v>44447</v>
      </c>
      <c r="E61" s="4">
        <v>44767</v>
      </c>
      <c r="F61">
        <v>162</v>
      </c>
      <c r="G61">
        <v>159</v>
      </c>
      <c r="H61">
        <v>27</v>
      </c>
      <c r="I61" s="3">
        <f t="shared" si="0"/>
        <v>0.98148148148148151</v>
      </c>
    </row>
    <row r="62" spans="1:9">
      <c r="A62">
        <v>10</v>
      </c>
      <c r="B62">
        <v>17</v>
      </c>
      <c r="C62" t="s">
        <v>39</v>
      </c>
      <c r="D62" s="4">
        <v>44447</v>
      </c>
      <c r="E62" s="4">
        <v>44767</v>
      </c>
      <c r="F62">
        <v>162</v>
      </c>
      <c r="G62">
        <v>159</v>
      </c>
      <c r="H62">
        <v>27</v>
      </c>
      <c r="I62" s="3">
        <f t="shared" si="0"/>
        <v>0.98148148148148151</v>
      </c>
    </row>
    <row r="63" spans="1:9">
      <c r="A63">
        <v>10</v>
      </c>
      <c r="B63">
        <v>17</v>
      </c>
      <c r="C63" t="s">
        <v>39</v>
      </c>
      <c r="D63" s="4">
        <v>44447</v>
      </c>
      <c r="E63" s="4">
        <v>44767</v>
      </c>
      <c r="F63">
        <v>162</v>
      </c>
      <c r="G63">
        <v>159</v>
      </c>
      <c r="H63">
        <v>27</v>
      </c>
      <c r="I63" s="3">
        <f t="shared" si="0"/>
        <v>0.98148148148148151</v>
      </c>
    </row>
    <row r="64" spans="1:9">
      <c r="A64">
        <v>9</v>
      </c>
      <c r="B64">
        <v>17</v>
      </c>
      <c r="C64" t="s">
        <v>39</v>
      </c>
      <c r="D64" s="4">
        <v>44447</v>
      </c>
      <c r="E64" s="4">
        <v>44767</v>
      </c>
      <c r="F64">
        <v>162</v>
      </c>
      <c r="G64">
        <v>159</v>
      </c>
      <c r="H64">
        <v>27</v>
      </c>
      <c r="I64" s="3">
        <f t="shared" si="0"/>
        <v>0.98148148148148151</v>
      </c>
    </row>
    <row r="65" spans="1:9">
      <c r="A65">
        <v>10</v>
      </c>
      <c r="B65">
        <v>17</v>
      </c>
      <c r="C65" t="s">
        <v>39</v>
      </c>
      <c r="D65" s="4">
        <v>44447</v>
      </c>
      <c r="E65" s="4">
        <v>44767</v>
      </c>
      <c r="F65">
        <v>162</v>
      </c>
      <c r="G65">
        <v>159</v>
      </c>
      <c r="H65">
        <v>27</v>
      </c>
      <c r="I65" s="3">
        <f t="shared" si="0"/>
        <v>0.98148148148148151</v>
      </c>
    </row>
    <row r="66" spans="1:9">
      <c r="A66">
        <v>9</v>
      </c>
      <c r="B66">
        <v>17</v>
      </c>
      <c r="C66" t="s">
        <v>39</v>
      </c>
      <c r="D66" s="4">
        <v>44447</v>
      </c>
      <c r="E66" s="4">
        <v>44767</v>
      </c>
      <c r="F66">
        <v>162</v>
      </c>
      <c r="G66">
        <v>159</v>
      </c>
      <c r="H66">
        <v>27</v>
      </c>
      <c r="I66" s="3">
        <f t="shared" ref="I66:I129" si="1">G66/F66</f>
        <v>0.98148148148148151</v>
      </c>
    </row>
    <row r="67" spans="1:9">
      <c r="A67">
        <v>9</v>
      </c>
      <c r="B67">
        <v>17</v>
      </c>
      <c r="C67" t="s">
        <v>39</v>
      </c>
      <c r="D67" s="4">
        <v>44447</v>
      </c>
      <c r="E67" s="4">
        <v>44767</v>
      </c>
      <c r="F67">
        <v>162</v>
      </c>
      <c r="G67">
        <v>159</v>
      </c>
      <c r="H67">
        <v>27</v>
      </c>
      <c r="I67" s="3">
        <f t="shared" si="1"/>
        <v>0.98148148148148151</v>
      </c>
    </row>
    <row r="68" spans="1:9">
      <c r="A68">
        <v>10</v>
      </c>
      <c r="B68">
        <v>17</v>
      </c>
      <c r="C68" t="s">
        <v>39</v>
      </c>
      <c r="D68" s="4">
        <v>44447</v>
      </c>
      <c r="E68" s="4">
        <v>44767</v>
      </c>
      <c r="F68">
        <v>162</v>
      </c>
      <c r="G68">
        <v>158</v>
      </c>
      <c r="H68">
        <v>27</v>
      </c>
      <c r="I68" s="3">
        <f t="shared" si="1"/>
        <v>0.97530864197530864</v>
      </c>
    </row>
    <row r="69" spans="1:9">
      <c r="A69">
        <v>10</v>
      </c>
      <c r="B69">
        <v>17</v>
      </c>
      <c r="C69" t="s">
        <v>39</v>
      </c>
      <c r="D69" s="4">
        <v>44447</v>
      </c>
      <c r="E69" s="4">
        <v>44767</v>
      </c>
      <c r="F69">
        <v>162</v>
      </c>
      <c r="G69">
        <v>158</v>
      </c>
      <c r="H69">
        <v>27</v>
      </c>
      <c r="I69" s="3">
        <f t="shared" si="1"/>
        <v>0.97530864197530864</v>
      </c>
    </row>
    <row r="70" spans="1:9">
      <c r="A70">
        <v>11</v>
      </c>
      <c r="B70">
        <v>17</v>
      </c>
      <c r="C70" t="s">
        <v>39</v>
      </c>
      <c r="D70" s="4">
        <v>44447</v>
      </c>
      <c r="E70" s="4">
        <v>44767</v>
      </c>
      <c r="F70">
        <v>162</v>
      </c>
      <c r="G70">
        <v>158</v>
      </c>
      <c r="H70">
        <v>27</v>
      </c>
      <c r="I70" s="3">
        <f t="shared" si="1"/>
        <v>0.97530864197530864</v>
      </c>
    </row>
    <row r="71" spans="1:9">
      <c r="A71">
        <v>9</v>
      </c>
      <c r="B71">
        <v>17</v>
      </c>
      <c r="C71" t="s">
        <v>39</v>
      </c>
      <c r="D71" s="4">
        <v>44447</v>
      </c>
      <c r="E71" s="4">
        <v>44767</v>
      </c>
      <c r="F71">
        <v>162</v>
      </c>
      <c r="G71">
        <v>158</v>
      </c>
      <c r="H71">
        <v>27</v>
      </c>
      <c r="I71" s="3">
        <f t="shared" si="1"/>
        <v>0.97530864197530864</v>
      </c>
    </row>
    <row r="72" spans="1:9">
      <c r="A72">
        <v>11</v>
      </c>
      <c r="B72">
        <v>17</v>
      </c>
      <c r="C72" t="s">
        <v>39</v>
      </c>
      <c r="D72" s="4">
        <v>44447</v>
      </c>
      <c r="E72" s="4">
        <v>44767</v>
      </c>
      <c r="F72">
        <v>162</v>
      </c>
      <c r="G72">
        <v>158</v>
      </c>
      <c r="H72">
        <v>27</v>
      </c>
      <c r="I72" s="3">
        <f t="shared" si="1"/>
        <v>0.97530864197530864</v>
      </c>
    </row>
    <row r="73" spans="1:9">
      <c r="A73">
        <v>11</v>
      </c>
      <c r="B73">
        <v>17</v>
      </c>
      <c r="C73" t="s">
        <v>39</v>
      </c>
      <c r="D73" s="4">
        <v>44447</v>
      </c>
      <c r="E73" s="4">
        <v>44767</v>
      </c>
      <c r="F73">
        <v>162</v>
      </c>
      <c r="G73">
        <v>158</v>
      </c>
      <c r="H73">
        <v>27</v>
      </c>
      <c r="I73" s="3">
        <f t="shared" si="1"/>
        <v>0.97530864197530864</v>
      </c>
    </row>
    <row r="74" spans="1:9">
      <c r="A74">
        <v>9</v>
      </c>
      <c r="B74">
        <v>17</v>
      </c>
      <c r="C74" t="s">
        <v>39</v>
      </c>
      <c r="D74" s="4">
        <v>44447</v>
      </c>
      <c r="E74" s="4">
        <v>44767</v>
      </c>
      <c r="F74">
        <v>162</v>
      </c>
      <c r="G74">
        <v>158</v>
      </c>
      <c r="H74">
        <v>27</v>
      </c>
      <c r="I74" s="3">
        <f t="shared" si="1"/>
        <v>0.97530864197530864</v>
      </c>
    </row>
    <row r="75" spans="1:9">
      <c r="A75">
        <v>9</v>
      </c>
      <c r="B75">
        <v>17</v>
      </c>
      <c r="C75" t="s">
        <v>39</v>
      </c>
      <c r="D75" s="4">
        <v>44447</v>
      </c>
      <c r="E75" s="4">
        <v>44767</v>
      </c>
      <c r="F75">
        <v>162</v>
      </c>
      <c r="G75">
        <v>158</v>
      </c>
      <c r="H75">
        <v>27</v>
      </c>
      <c r="I75" s="3">
        <f t="shared" si="1"/>
        <v>0.97530864197530864</v>
      </c>
    </row>
    <row r="76" spans="1:9">
      <c r="A76">
        <v>10</v>
      </c>
      <c r="B76">
        <v>17</v>
      </c>
      <c r="C76" t="s">
        <v>39</v>
      </c>
      <c r="D76" s="4">
        <v>44447</v>
      </c>
      <c r="E76" s="4">
        <v>44767</v>
      </c>
      <c r="F76">
        <v>162</v>
      </c>
      <c r="G76">
        <v>158</v>
      </c>
      <c r="H76">
        <v>27</v>
      </c>
      <c r="I76" s="3">
        <f t="shared" si="1"/>
        <v>0.97530864197530864</v>
      </c>
    </row>
    <row r="77" spans="1:9">
      <c r="A77">
        <v>10</v>
      </c>
      <c r="B77">
        <v>17</v>
      </c>
      <c r="C77" t="s">
        <v>39</v>
      </c>
      <c r="D77" s="4">
        <v>44447</v>
      </c>
      <c r="E77" s="4">
        <v>44767</v>
      </c>
      <c r="F77">
        <v>162</v>
      </c>
      <c r="G77">
        <v>158</v>
      </c>
      <c r="H77">
        <v>27</v>
      </c>
      <c r="I77" s="3">
        <f t="shared" si="1"/>
        <v>0.97530864197530864</v>
      </c>
    </row>
    <row r="78" spans="1:9">
      <c r="A78">
        <v>9</v>
      </c>
      <c r="B78">
        <v>17</v>
      </c>
      <c r="C78" t="s">
        <v>39</v>
      </c>
      <c r="D78" s="4">
        <v>44447</v>
      </c>
      <c r="E78" s="4">
        <v>44767</v>
      </c>
      <c r="F78">
        <v>162</v>
      </c>
      <c r="G78">
        <v>158</v>
      </c>
      <c r="H78">
        <v>27</v>
      </c>
      <c r="I78" s="3">
        <f t="shared" si="1"/>
        <v>0.97530864197530864</v>
      </c>
    </row>
    <row r="79" spans="1:9">
      <c r="A79">
        <v>11</v>
      </c>
      <c r="B79">
        <v>17</v>
      </c>
      <c r="C79" t="s">
        <v>39</v>
      </c>
      <c r="D79" s="4">
        <v>44447</v>
      </c>
      <c r="E79" s="4">
        <v>44767</v>
      </c>
      <c r="F79">
        <v>162</v>
      </c>
      <c r="G79">
        <v>158</v>
      </c>
      <c r="H79">
        <v>27</v>
      </c>
      <c r="I79" s="3">
        <f t="shared" si="1"/>
        <v>0.97530864197530864</v>
      </c>
    </row>
    <row r="80" spans="1:9">
      <c r="A80">
        <v>10</v>
      </c>
      <c r="B80">
        <v>17</v>
      </c>
      <c r="C80" t="s">
        <v>39</v>
      </c>
      <c r="D80" s="4">
        <v>44447</v>
      </c>
      <c r="E80" s="4">
        <v>44767</v>
      </c>
      <c r="F80">
        <v>162</v>
      </c>
      <c r="G80">
        <v>158</v>
      </c>
      <c r="H80">
        <v>27</v>
      </c>
      <c r="I80" s="3">
        <f t="shared" si="1"/>
        <v>0.97530864197530864</v>
      </c>
    </row>
    <row r="81" spans="1:9">
      <c r="A81">
        <v>9</v>
      </c>
      <c r="B81">
        <v>17</v>
      </c>
      <c r="C81" t="s">
        <v>39</v>
      </c>
      <c r="D81" s="4">
        <v>44447</v>
      </c>
      <c r="E81" s="4">
        <v>44767</v>
      </c>
      <c r="F81">
        <v>162</v>
      </c>
      <c r="G81">
        <v>158</v>
      </c>
      <c r="H81">
        <v>27</v>
      </c>
      <c r="I81" s="3">
        <f t="shared" si="1"/>
        <v>0.97530864197530864</v>
      </c>
    </row>
    <row r="82" spans="1:9">
      <c r="A82">
        <v>9</v>
      </c>
      <c r="B82">
        <v>17</v>
      </c>
      <c r="C82" t="s">
        <v>39</v>
      </c>
      <c r="D82" s="4">
        <v>44447</v>
      </c>
      <c r="E82" s="4">
        <v>44767</v>
      </c>
      <c r="F82">
        <v>162</v>
      </c>
      <c r="G82">
        <v>158</v>
      </c>
      <c r="H82">
        <v>27</v>
      </c>
      <c r="I82" s="3">
        <f t="shared" si="1"/>
        <v>0.97530864197530864</v>
      </c>
    </row>
    <row r="83" spans="1:9">
      <c r="A83">
        <v>12</v>
      </c>
      <c r="B83">
        <v>17</v>
      </c>
      <c r="C83" t="s">
        <v>39</v>
      </c>
      <c r="D83" s="4">
        <v>44447</v>
      </c>
      <c r="E83" s="4">
        <v>44767</v>
      </c>
      <c r="F83">
        <v>162</v>
      </c>
      <c r="G83">
        <v>158</v>
      </c>
      <c r="H83">
        <v>27</v>
      </c>
      <c r="I83" s="3">
        <f t="shared" si="1"/>
        <v>0.97530864197530864</v>
      </c>
    </row>
    <row r="84" spans="1:9">
      <c r="A84">
        <v>12</v>
      </c>
      <c r="B84">
        <v>17</v>
      </c>
      <c r="C84" t="s">
        <v>39</v>
      </c>
      <c r="D84" s="4">
        <v>44447</v>
      </c>
      <c r="E84" s="4">
        <v>44767</v>
      </c>
      <c r="F84">
        <v>162</v>
      </c>
      <c r="G84">
        <v>158</v>
      </c>
      <c r="H84">
        <v>27</v>
      </c>
      <c r="I84" s="3">
        <f t="shared" si="1"/>
        <v>0.97530864197530864</v>
      </c>
    </row>
    <row r="85" spans="1:9">
      <c r="A85">
        <v>12</v>
      </c>
      <c r="B85">
        <v>17</v>
      </c>
      <c r="C85" t="s">
        <v>39</v>
      </c>
      <c r="D85" s="4">
        <v>44456</v>
      </c>
      <c r="E85" s="4">
        <v>44767</v>
      </c>
      <c r="F85">
        <v>155</v>
      </c>
      <c r="G85">
        <v>151</v>
      </c>
      <c r="H85">
        <v>34</v>
      </c>
      <c r="I85" s="3">
        <f t="shared" si="1"/>
        <v>0.97419354838709682</v>
      </c>
    </row>
    <row r="86" spans="1:9">
      <c r="A86">
        <v>9</v>
      </c>
      <c r="B86">
        <v>17</v>
      </c>
      <c r="C86" t="s">
        <v>39</v>
      </c>
      <c r="D86" s="4">
        <v>44447</v>
      </c>
      <c r="E86" s="4">
        <v>44576</v>
      </c>
      <c r="F86">
        <v>77</v>
      </c>
      <c r="G86">
        <v>75</v>
      </c>
      <c r="H86">
        <v>112</v>
      </c>
      <c r="I86" s="3">
        <f t="shared" si="1"/>
        <v>0.97402597402597402</v>
      </c>
    </row>
    <row r="87" spans="1:9">
      <c r="A87">
        <v>11</v>
      </c>
      <c r="B87">
        <v>17</v>
      </c>
      <c r="C87" t="s">
        <v>39</v>
      </c>
      <c r="D87" s="4">
        <v>44447</v>
      </c>
      <c r="E87" s="4">
        <v>44767</v>
      </c>
      <c r="F87">
        <v>162</v>
      </c>
      <c r="G87">
        <v>157</v>
      </c>
      <c r="H87">
        <v>27</v>
      </c>
      <c r="I87" s="3">
        <f t="shared" si="1"/>
        <v>0.96913580246913578</v>
      </c>
    </row>
    <row r="88" spans="1:9">
      <c r="A88">
        <v>9</v>
      </c>
      <c r="B88">
        <v>17</v>
      </c>
      <c r="C88" t="s">
        <v>39</v>
      </c>
      <c r="D88" s="4">
        <v>44447</v>
      </c>
      <c r="E88" s="4">
        <v>44767</v>
      </c>
      <c r="F88">
        <v>162</v>
      </c>
      <c r="G88">
        <v>157</v>
      </c>
      <c r="H88">
        <v>27</v>
      </c>
      <c r="I88" s="3">
        <f t="shared" si="1"/>
        <v>0.96913580246913578</v>
      </c>
    </row>
    <row r="89" spans="1:9">
      <c r="A89">
        <v>10</v>
      </c>
      <c r="B89">
        <v>17</v>
      </c>
      <c r="C89" t="s">
        <v>39</v>
      </c>
      <c r="D89" s="4">
        <v>44447</v>
      </c>
      <c r="E89" s="4">
        <v>44767</v>
      </c>
      <c r="F89">
        <v>162</v>
      </c>
      <c r="G89">
        <v>157</v>
      </c>
      <c r="H89">
        <v>27</v>
      </c>
      <c r="I89" s="3">
        <f t="shared" si="1"/>
        <v>0.96913580246913578</v>
      </c>
    </row>
    <row r="90" spans="1:9">
      <c r="A90">
        <v>9</v>
      </c>
      <c r="B90">
        <v>17</v>
      </c>
      <c r="C90" t="s">
        <v>39</v>
      </c>
      <c r="D90" s="4">
        <v>44447</v>
      </c>
      <c r="E90" s="4">
        <v>44767</v>
      </c>
      <c r="F90">
        <v>162</v>
      </c>
      <c r="G90">
        <v>157</v>
      </c>
      <c r="H90">
        <v>27</v>
      </c>
      <c r="I90" s="3">
        <f t="shared" si="1"/>
        <v>0.96913580246913578</v>
      </c>
    </row>
    <row r="91" spans="1:9">
      <c r="A91">
        <v>12</v>
      </c>
      <c r="B91">
        <v>17</v>
      </c>
      <c r="C91" t="s">
        <v>39</v>
      </c>
      <c r="D91" s="4">
        <v>44447</v>
      </c>
      <c r="E91" s="4">
        <v>44767</v>
      </c>
      <c r="F91">
        <v>162</v>
      </c>
      <c r="G91">
        <v>157</v>
      </c>
      <c r="H91">
        <v>27</v>
      </c>
      <c r="I91" s="3">
        <f t="shared" si="1"/>
        <v>0.96913580246913578</v>
      </c>
    </row>
    <row r="92" spans="1:9">
      <c r="A92">
        <v>9</v>
      </c>
      <c r="B92">
        <v>17</v>
      </c>
      <c r="C92" t="s">
        <v>39</v>
      </c>
      <c r="D92" s="4">
        <v>44447</v>
      </c>
      <c r="E92" s="4">
        <v>44767</v>
      </c>
      <c r="F92">
        <v>162</v>
      </c>
      <c r="G92">
        <v>157</v>
      </c>
      <c r="H92">
        <v>27</v>
      </c>
      <c r="I92" s="3">
        <f t="shared" si="1"/>
        <v>0.96913580246913578</v>
      </c>
    </row>
    <row r="93" spans="1:9">
      <c r="A93">
        <v>10</v>
      </c>
      <c r="B93">
        <v>17</v>
      </c>
      <c r="C93" t="s">
        <v>39</v>
      </c>
      <c r="D93" s="4">
        <v>44447</v>
      </c>
      <c r="E93" s="4">
        <v>44767</v>
      </c>
      <c r="F93">
        <v>162</v>
      </c>
      <c r="G93">
        <v>157</v>
      </c>
      <c r="H93">
        <v>27</v>
      </c>
      <c r="I93" s="3">
        <f t="shared" si="1"/>
        <v>0.96913580246913578</v>
      </c>
    </row>
    <row r="94" spans="1:9">
      <c r="A94">
        <v>9</v>
      </c>
      <c r="B94">
        <v>17</v>
      </c>
      <c r="C94" t="s">
        <v>39</v>
      </c>
      <c r="D94" s="4">
        <v>44447</v>
      </c>
      <c r="E94" s="4">
        <v>44767</v>
      </c>
      <c r="F94">
        <v>162</v>
      </c>
      <c r="G94">
        <v>157</v>
      </c>
      <c r="H94">
        <v>27</v>
      </c>
      <c r="I94" s="3">
        <f t="shared" si="1"/>
        <v>0.96913580246913578</v>
      </c>
    </row>
    <row r="95" spans="1:9">
      <c r="A95">
        <v>11</v>
      </c>
      <c r="B95">
        <v>17</v>
      </c>
      <c r="C95" t="s">
        <v>39</v>
      </c>
      <c r="D95" s="4">
        <v>44447</v>
      </c>
      <c r="E95" s="4">
        <v>44767</v>
      </c>
      <c r="F95">
        <v>162</v>
      </c>
      <c r="G95">
        <v>157</v>
      </c>
      <c r="H95">
        <v>27</v>
      </c>
      <c r="I95" s="3">
        <f t="shared" si="1"/>
        <v>0.96913580246913578</v>
      </c>
    </row>
    <row r="96" spans="1:9">
      <c r="A96">
        <v>10</v>
      </c>
      <c r="B96">
        <v>17</v>
      </c>
      <c r="C96" t="s">
        <v>39</v>
      </c>
      <c r="D96" s="4">
        <v>44447</v>
      </c>
      <c r="E96" s="4">
        <v>44767</v>
      </c>
      <c r="F96">
        <v>162</v>
      </c>
      <c r="G96">
        <v>157</v>
      </c>
      <c r="H96">
        <v>27</v>
      </c>
      <c r="I96" s="3">
        <f t="shared" si="1"/>
        <v>0.96913580246913578</v>
      </c>
    </row>
    <row r="97" spans="1:9">
      <c r="A97">
        <v>9</v>
      </c>
      <c r="B97">
        <v>17</v>
      </c>
      <c r="C97" t="s">
        <v>39</v>
      </c>
      <c r="D97" s="4">
        <v>44447</v>
      </c>
      <c r="E97" s="4">
        <v>44767</v>
      </c>
      <c r="F97">
        <v>162</v>
      </c>
      <c r="G97">
        <v>157</v>
      </c>
      <c r="H97">
        <v>27</v>
      </c>
      <c r="I97" s="3">
        <f t="shared" si="1"/>
        <v>0.96913580246913578</v>
      </c>
    </row>
    <row r="98" spans="1:9">
      <c r="A98">
        <v>10</v>
      </c>
      <c r="B98">
        <v>17</v>
      </c>
      <c r="C98" t="s">
        <v>39</v>
      </c>
      <c r="D98" s="4">
        <v>44447</v>
      </c>
      <c r="E98" s="4">
        <v>44767</v>
      </c>
      <c r="F98">
        <v>162</v>
      </c>
      <c r="G98">
        <v>157</v>
      </c>
      <c r="H98">
        <v>27</v>
      </c>
      <c r="I98" s="3">
        <f t="shared" si="1"/>
        <v>0.96913580246913578</v>
      </c>
    </row>
    <row r="99" spans="1:9">
      <c r="A99">
        <v>9</v>
      </c>
      <c r="B99">
        <v>17</v>
      </c>
      <c r="C99" t="s">
        <v>39</v>
      </c>
      <c r="D99" s="4">
        <v>44447</v>
      </c>
      <c r="E99" s="4">
        <v>44767</v>
      </c>
      <c r="F99">
        <v>162</v>
      </c>
      <c r="G99">
        <v>157</v>
      </c>
      <c r="H99">
        <v>27</v>
      </c>
      <c r="I99" s="3">
        <f t="shared" si="1"/>
        <v>0.96913580246913578</v>
      </c>
    </row>
    <row r="100" spans="1:9">
      <c r="A100">
        <v>11</v>
      </c>
      <c r="B100">
        <v>17</v>
      </c>
      <c r="C100" t="s">
        <v>39</v>
      </c>
      <c r="D100" s="4">
        <v>44447</v>
      </c>
      <c r="E100" s="4">
        <v>44767</v>
      </c>
      <c r="F100">
        <v>162</v>
      </c>
      <c r="G100">
        <v>157</v>
      </c>
      <c r="H100">
        <v>27</v>
      </c>
      <c r="I100" s="3">
        <f t="shared" si="1"/>
        <v>0.96913580246913578</v>
      </c>
    </row>
    <row r="101" spans="1:9">
      <c r="A101">
        <v>9</v>
      </c>
      <c r="B101">
        <v>17</v>
      </c>
      <c r="C101" t="s">
        <v>39</v>
      </c>
      <c r="D101" s="4">
        <v>44447</v>
      </c>
      <c r="E101" s="4">
        <v>44757</v>
      </c>
      <c r="F101">
        <v>162</v>
      </c>
      <c r="G101">
        <v>157</v>
      </c>
      <c r="H101">
        <v>27</v>
      </c>
      <c r="I101" s="3">
        <f t="shared" si="1"/>
        <v>0.96913580246913578</v>
      </c>
    </row>
    <row r="102" spans="1:9">
      <c r="A102">
        <v>9</v>
      </c>
      <c r="B102">
        <v>17</v>
      </c>
      <c r="C102" t="s">
        <v>39</v>
      </c>
      <c r="D102" s="4">
        <v>44447</v>
      </c>
      <c r="E102" s="4">
        <v>44767</v>
      </c>
      <c r="F102">
        <v>162</v>
      </c>
      <c r="G102">
        <v>157</v>
      </c>
      <c r="H102">
        <v>27</v>
      </c>
      <c r="I102" s="3">
        <f t="shared" si="1"/>
        <v>0.96913580246913578</v>
      </c>
    </row>
    <row r="103" spans="1:9">
      <c r="A103">
        <v>12</v>
      </c>
      <c r="B103">
        <v>17</v>
      </c>
      <c r="C103" t="s">
        <v>39</v>
      </c>
      <c r="D103" s="4">
        <v>44447</v>
      </c>
      <c r="E103" s="4">
        <v>44767</v>
      </c>
      <c r="F103">
        <v>162</v>
      </c>
      <c r="G103">
        <v>157</v>
      </c>
      <c r="H103">
        <v>27</v>
      </c>
      <c r="I103" s="3">
        <f t="shared" si="1"/>
        <v>0.96913580246913578</v>
      </c>
    </row>
    <row r="104" spans="1:9">
      <c r="A104">
        <v>10</v>
      </c>
      <c r="B104">
        <v>17</v>
      </c>
      <c r="C104" t="s">
        <v>39</v>
      </c>
      <c r="D104" s="4">
        <v>44447</v>
      </c>
      <c r="E104" s="4">
        <v>44767</v>
      </c>
      <c r="F104">
        <v>162</v>
      </c>
      <c r="G104">
        <v>156</v>
      </c>
      <c r="H104">
        <v>27</v>
      </c>
      <c r="I104" s="3">
        <f t="shared" si="1"/>
        <v>0.96296296296296291</v>
      </c>
    </row>
    <row r="105" spans="1:9">
      <c r="A105">
        <v>9</v>
      </c>
      <c r="B105">
        <v>17</v>
      </c>
      <c r="C105" t="s">
        <v>39</v>
      </c>
      <c r="D105" s="4">
        <v>44447</v>
      </c>
      <c r="E105" s="4">
        <v>44767</v>
      </c>
      <c r="F105">
        <v>162</v>
      </c>
      <c r="G105">
        <v>156</v>
      </c>
      <c r="H105">
        <v>27</v>
      </c>
      <c r="I105" s="3">
        <f t="shared" si="1"/>
        <v>0.96296296296296291</v>
      </c>
    </row>
    <row r="106" spans="1:9">
      <c r="A106">
        <v>9</v>
      </c>
      <c r="B106">
        <v>17</v>
      </c>
      <c r="C106" t="s">
        <v>39</v>
      </c>
      <c r="D106" s="4">
        <v>44447</v>
      </c>
      <c r="E106" s="4">
        <v>44767</v>
      </c>
      <c r="F106">
        <v>162</v>
      </c>
      <c r="G106">
        <v>156</v>
      </c>
      <c r="H106">
        <v>27</v>
      </c>
      <c r="I106" s="3">
        <f t="shared" si="1"/>
        <v>0.96296296296296291</v>
      </c>
    </row>
    <row r="107" spans="1:9">
      <c r="A107">
        <v>11</v>
      </c>
      <c r="B107">
        <v>17</v>
      </c>
      <c r="C107" t="s">
        <v>39</v>
      </c>
      <c r="D107" s="4">
        <v>44447</v>
      </c>
      <c r="E107" s="4">
        <v>44767</v>
      </c>
      <c r="F107">
        <v>162</v>
      </c>
      <c r="G107">
        <v>156</v>
      </c>
      <c r="H107">
        <v>27</v>
      </c>
      <c r="I107" s="3">
        <f t="shared" si="1"/>
        <v>0.96296296296296291</v>
      </c>
    </row>
    <row r="108" spans="1:9">
      <c r="A108">
        <v>10</v>
      </c>
      <c r="B108">
        <v>17</v>
      </c>
      <c r="C108" t="s">
        <v>39</v>
      </c>
      <c r="D108" s="4">
        <v>44447</v>
      </c>
      <c r="E108" s="4">
        <v>44767</v>
      </c>
      <c r="F108">
        <v>162</v>
      </c>
      <c r="G108">
        <v>156</v>
      </c>
      <c r="H108">
        <v>27</v>
      </c>
      <c r="I108" s="3">
        <f t="shared" si="1"/>
        <v>0.96296296296296291</v>
      </c>
    </row>
    <row r="109" spans="1:9">
      <c r="A109">
        <v>10</v>
      </c>
      <c r="B109">
        <v>17</v>
      </c>
      <c r="C109" t="s">
        <v>39</v>
      </c>
      <c r="D109" s="4">
        <v>44447</v>
      </c>
      <c r="E109" s="4">
        <v>44767</v>
      </c>
      <c r="F109">
        <v>162</v>
      </c>
      <c r="G109">
        <v>156</v>
      </c>
      <c r="H109">
        <v>27</v>
      </c>
      <c r="I109" s="3">
        <f t="shared" si="1"/>
        <v>0.96296296296296291</v>
      </c>
    </row>
    <row r="110" spans="1:9">
      <c r="A110">
        <v>11</v>
      </c>
      <c r="B110">
        <v>17</v>
      </c>
      <c r="C110" t="s">
        <v>39</v>
      </c>
      <c r="D110" s="4">
        <v>44447</v>
      </c>
      <c r="E110" s="4">
        <v>44767</v>
      </c>
      <c r="F110">
        <v>162</v>
      </c>
      <c r="G110">
        <v>156</v>
      </c>
      <c r="H110">
        <v>27</v>
      </c>
      <c r="I110" s="3">
        <f t="shared" si="1"/>
        <v>0.96296296296296291</v>
      </c>
    </row>
    <row r="111" spans="1:9">
      <c r="A111">
        <v>11</v>
      </c>
      <c r="B111">
        <v>17</v>
      </c>
      <c r="C111" t="s">
        <v>39</v>
      </c>
      <c r="D111" s="4">
        <v>44447</v>
      </c>
      <c r="E111" s="4">
        <v>44767</v>
      </c>
      <c r="F111">
        <v>162</v>
      </c>
      <c r="G111">
        <v>156</v>
      </c>
      <c r="H111">
        <v>27</v>
      </c>
      <c r="I111" s="3">
        <f t="shared" si="1"/>
        <v>0.96296296296296291</v>
      </c>
    </row>
    <row r="112" spans="1:9">
      <c r="A112">
        <v>11</v>
      </c>
      <c r="B112">
        <v>17</v>
      </c>
      <c r="C112" t="s">
        <v>39</v>
      </c>
      <c r="D112" s="4">
        <v>44447</v>
      </c>
      <c r="E112" s="4">
        <v>44767</v>
      </c>
      <c r="F112">
        <v>162</v>
      </c>
      <c r="G112">
        <v>156</v>
      </c>
      <c r="H112">
        <v>27</v>
      </c>
      <c r="I112" s="3">
        <f t="shared" si="1"/>
        <v>0.96296296296296291</v>
      </c>
    </row>
    <row r="113" spans="1:9">
      <c r="A113">
        <v>11</v>
      </c>
      <c r="B113">
        <v>17</v>
      </c>
      <c r="C113" t="s">
        <v>39</v>
      </c>
      <c r="D113" s="4">
        <v>44447</v>
      </c>
      <c r="E113" s="4">
        <v>44767</v>
      </c>
      <c r="F113">
        <v>162</v>
      </c>
      <c r="G113">
        <v>156</v>
      </c>
      <c r="H113">
        <v>27</v>
      </c>
      <c r="I113" s="3">
        <f t="shared" si="1"/>
        <v>0.96296296296296291</v>
      </c>
    </row>
    <row r="114" spans="1:9">
      <c r="A114">
        <v>11</v>
      </c>
      <c r="B114">
        <v>17</v>
      </c>
      <c r="C114" t="s">
        <v>39</v>
      </c>
      <c r="D114" s="4">
        <v>44447</v>
      </c>
      <c r="E114" s="4">
        <v>44767</v>
      </c>
      <c r="F114">
        <v>162</v>
      </c>
      <c r="G114">
        <v>156</v>
      </c>
      <c r="H114">
        <v>27</v>
      </c>
      <c r="I114" s="3">
        <f t="shared" si="1"/>
        <v>0.96296296296296291</v>
      </c>
    </row>
    <row r="115" spans="1:9">
      <c r="A115">
        <v>9</v>
      </c>
      <c r="B115">
        <v>17</v>
      </c>
      <c r="C115" t="s">
        <v>39</v>
      </c>
      <c r="D115" s="4">
        <v>44447</v>
      </c>
      <c r="E115" s="4">
        <v>44660</v>
      </c>
      <c r="F115">
        <v>128</v>
      </c>
      <c r="G115">
        <v>123</v>
      </c>
      <c r="H115">
        <v>61</v>
      </c>
      <c r="I115" s="3">
        <f t="shared" si="1"/>
        <v>0.9609375</v>
      </c>
    </row>
    <row r="116" spans="1:9">
      <c r="A116">
        <v>9</v>
      </c>
      <c r="B116">
        <v>17</v>
      </c>
      <c r="C116" t="s">
        <v>39</v>
      </c>
      <c r="D116" s="4">
        <v>44447</v>
      </c>
      <c r="E116" s="4">
        <v>44767</v>
      </c>
      <c r="F116">
        <v>162</v>
      </c>
      <c r="G116">
        <v>155</v>
      </c>
      <c r="H116">
        <v>27</v>
      </c>
      <c r="I116" s="3">
        <f t="shared" si="1"/>
        <v>0.95679012345679015</v>
      </c>
    </row>
    <row r="117" spans="1:9">
      <c r="A117">
        <v>10</v>
      </c>
      <c r="B117">
        <v>17</v>
      </c>
      <c r="C117" t="s">
        <v>39</v>
      </c>
      <c r="D117" s="4">
        <v>44447</v>
      </c>
      <c r="E117" s="4">
        <v>44761</v>
      </c>
      <c r="F117">
        <v>162</v>
      </c>
      <c r="G117">
        <v>155</v>
      </c>
      <c r="H117">
        <v>27</v>
      </c>
      <c r="I117" s="3">
        <f t="shared" si="1"/>
        <v>0.95679012345679015</v>
      </c>
    </row>
    <row r="118" spans="1:9">
      <c r="A118">
        <v>9</v>
      </c>
      <c r="B118">
        <v>17</v>
      </c>
      <c r="C118" t="s">
        <v>39</v>
      </c>
      <c r="D118" s="4">
        <v>44447</v>
      </c>
      <c r="E118" s="4">
        <v>44767</v>
      </c>
      <c r="F118">
        <v>162</v>
      </c>
      <c r="G118">
        <v>155</v>
      </c>
      <c r="H118">
        <v>27</v>
      </c>
      <c r="I118" s="3">
        <f t="shared" si="1"/>
        <v>0.95679012345679015</v>
      </c>
    </row>
    <row r="119" spans="1:9">
      <c r="A119">
        <v>9</v>
      </c>
      <c r="B119">
        <v>17</v>
      </c>
      <c r="C119" t="s">
        <v>39</v>
      </c>
      <c r="D119" s="4">
        <v>44447</v>
      </c>
      <c r="E119" s="4">
        <v>44767</v>
      </c>
      <c r="F119">
        <v>162</v>
      </c>
      <c r="G119">
        <v>155</v>
      </c>
      <c r="H119">
        <v>27</v>
      </c>
      <c r="I119" s="3">
        <f t="shared" si="1"/>
        <v>0.95679012345679015</v>
      </c>
    </row>
    <row r="120" spans="1:9">
      <c r="A120">
        <v>10</v>
      </c>
      <c r="B120">
        <v>17</v>
      </c>
      <c r="C120" t="s">
        <v>39</v>
      </c>
      <c r="D120" s="4">
        <v>44447</v>
      </c>
      <c r="E120" s="4">
        <v>44767</v>
      </c>
      <c r="F120">
        <v>162</v>
      </c>
      <c r="G120">
        <v>155</v>
      </c>
      <c r="H120">
        <v>27</v>
      </c>
      <c r="I120" s="3">
        <f t="shared" si="1"/>
        <v>0.95679012345679015</v>
      </c>
    </row>
    <row r="121" spans="1:9">
      <c r="A121">
        <v>9</v>
      </c>
      <c r="B121">
        <v>17</v>
      </c>
      <c r="C121" t="s">
        <v>39</v>
      </c>
      <c r="D121" s="4">
        <v>44447</v>
      </c>
      <c r="E121" s="4">
        <v>44767</v>
      </c>
      <c r="F121">
        <v>162</v>
      </c>
      <c r="G121">
        <v>155</v>
      </c>
      <c r="H121">
        <v>27</v>
      </c>
      <c r="I121" s="3">
        <f t="shared" si="1"/>
        <v>0.95679012345679015</v>
      </c>
    </row>
    <row r="122" spans="1:9">
      <c r="A122">
        <v>9</v>
      </c>
      <c r="B122">
        <v>17</v>
      </c>
      <c r="C122" t="s">
        <v>39</v>
      </c>
      <c r="D122" s="4">
        <v>44447</v>
      </c>
      <c r="E122" s="4">
        <v>44767</v>
      </c>
      <c r="F122">
        <v>162</v>
      </c>
      <c r="G122">
        <v>155</v>
      </c>
      <c r="H122">
        <v>27</v>
      </c>
      <c r="I122" s="3">
        <f t="shared" si="1"/>
        <v>0.95679012345679015</v>
      </c>
    </row>
    <row r="123" spans="1:9">
      <c r="A123">
        <v>12</v>
      </c>
      <c r="B123">
        <v>17</v>
      </c>
      <c r="C123" t="s">
        <v>39</v>
      </c>
      <c r="D123" s="4">
        <v>44447</v>
      </c>
      <c r="E123" s="4">
        <v>44767</v>
      </c>
      <c r="F123">
        <v>162</v>
      </c>
      <c r="G123">
        <v>155</v>
      </c>
      <c r="H123">
        <v>27</v>
      </c>
      <c r="I123" s="3">
        <f t="shared" si="1"/>
        <v>0.95679012345679015</v>
      </c>
    </row>
    <row r="124" spans="1:9">
      <c r="A124">
        <v>12</v>
      </c>
      <c r="B124">
        <v>17</v>
      </c>
      <c r="C124" t="s">
        <v>39</v>
      </c>
      <c r="D124" s="4">
        <v>44447</v>
      </c>
      <c r="E124" s="4">
        <v>44767</v>
      </c>
      <c r="F124">
        <v>162</v>
      </c>
      <c r="G124">
        <v>155</v>
      </c>
      <c r="H124">
        <v>27</v>
      </c>
      <c r="I124" s="3">
        <f t="shared" si="1"/>
        <v>0.95679012345679015</v>
      </c>
    </row>
    <row r="125" spans="1:9">
      <c r="A125">
        <v>9</v>
      </c>
      <c r="B125">
        <v>17</v>
      </c>
      <c r="C125" t="s">
        <v>39</v>
      </c>
      <c r="D125" s="4">
        <v>44447</v>
      </c>
      <c r="E125" s="4">
        <v>44767</v>
      </c>
      <c r="F125">
        <v>162</v>
      </c>
      <c r="G125">
        <v>155</v>
      </c>
      <c r="H125">
        <v>27</v>
      </c>
      <c r="I125" s="3">
        <f t="shared" si="1"/>
        <v>0.95679012345679015</v>
      </c>
    </row>
    <row r="126" spans="1:9">
      <c r="A126">
        <v>11</v>
      </c>
      <c r="B126">
        <v>17</v>
      </c>
      <c r="C126" t="s">
        <v>39</v>
      </c>
      <c r="D126" s="4">
        <v>44447</v>
      </c>
      <c r="E126" s="4">
        <v>44767</v>
      </c>
      <c r="F126">
        <v>162</v>
      </c>
      <c r="G126">
        <v>155</v>
      </c>
      <c r="H126">
        <v>27</v>
      </c>
      <c r="I126" s="3">
        <f t="shared" si="1"/>
        <v>0.95679012345679015</v>
      </c>
    </row>
    <row r="127" spans="1:9">
      <c r="A127">
        <v>10</v>
      </c>
      <c r="B127">
        <v>17</v>
      </c>
      <c r="C127" t="s">
        <v>39</v>
      </c>
      <c r="D127" s="4">
        <v>44447</v>
      </c>
      <c r="E127" s="4">
        <v>44767</v>
      </c>
      <c r="F127">
        <v>162</v>
      </c>
      <c r="G127">
        <v>155</v>
      </c>
      <c r="H127">
        <v>27</v>
      </c>
      <c r="I127" s="3">
        <f t="shared" si="1"/>
        <v>0.95679012345679015</v>
      </c>
    </row>
    <row r="128" spans="1:9">
      <c r="A128">
        <v>11</v>
      </c>
      <c r="B128">
        <v>17</v>
      </c>
      <c r="C128" t="s">
        <v>39</v>
      </c>
      <c r="D128" s="4">
        <v>44447</v>
      </c>
      <c r="E128" s="4">
        <v>44767</v>
      </c>
      <c r="F128">
        <v>162</v>
      </c>
      <c r="G128">
        <v>155</v>
      </c>
      <c r="H128">
        <v>27</v>
      </c>
      <c r="I128" s="3">
        <f t="shared" si="1"/>
        <v>0.95679012345679015</v>
      </c>
    </row>
    <row r="129" spans="1:9">
      <c r="A129">
        <v>10</v>
      </c>
      <c r="B129">
        <v>17</v>
      </c>
      <c r="C129" t="s">
        <v>39</v>
      </c>
      <c r="D129" s="4">
        <v>44602</v>
      </c>
      <c r="E129" s="4">
        <v>44767</v>
      </c>
      <c r="F129">
        <v>69</v>
      </c>
      <c r="G129">
        <v>66</v>
      </c>
      <c r="H129">
        <v>120</v>
      </c>
      <c r="I129" s="3">
        <f t="shared" si="1"/>
        <v>0.95652173913043481</v>
      </c>
    </row>
    <row r="130" spans="1:9">
      <c r="A130">
        <v>10</v>
      </c>
      <c r="B130">
        <v>17</v>
      </c>
      <c r="C130" t="s">
        <v>39</v>
      </c>
      <c r="D130" s="4">
        <v>44459</v>
      </c>
      <c r="E130" s="4">
        <v>44767</v>
      </c>
      <c r="F130">
        <v>154</v>
      </c>
      <c r="G130">
        <v>147</v>
      </c>
      <c r="H130">
        <v>35</v>
      </c>
      <c r="I130" s="3">
        <f t="shared" ref="I130:I193" si="2">G130/F130</f>
        <v>0.95454545454545459</v>
      </c>
    </row>
    <row r="131" spans="1:9">
      <c r="A131">
        <v>11</v>
      </c>
      <c r="B131">
        <v>17</v>
      </c>
      <c r="C131" t="s">
        <v>39</v>
      </c>
      <c r="D131" s="4">
        <v>44447</v>
      </c>
      <c r="E131" s="4">
        <v>44767</v>
      </c>
      <c r="F131">
        <v>162</v>
      </c>
      <c r="G131">
        <v>154</v>
      </c>
      <c r="H131">
        <v>27</v>
      </c>
      <c r="I131" s="3">
        <f t="shared" si="2"/>
        <v>0.95061728395061729</v>
      </c>
    </row>
    <row r="132" spans="1:9">
      <c r="A132">
        <v>9</v>
      </c>
      <c r="B132">
        <v>17</v>
      </c>
      <c r="C132" t="s">
        <v>39</v>
      </c>
      <c r="D132" s="4">
        <v>44447</v>
      </c>
      <c r="E132" s="4">
        <v>44767</v>
      </c>
      <c r="F132">
        <v>162</v>
      </c>
      <c r="G132">
        <v>154</v>
      </c>
      <c r="H132">
        <v>27</v>
      </c>
      <c r="I132" s="3">
        <f t="shared" si="2"/>
        <v>0.95061728395061729</v>
      </c>
    </row>
    <row r="133" spans="1:9">
      <c r="A133" t="s">
        <v>21</v>
      </c>
      <c r="B133">
        <v>17</v>
      </c>
      <c r="C133" t="s">
        <v>39</v>
      </c>
      <c r="D133" s="4">
        <v>44447</v>
      </c>
      <c r="E133" s="4">
        <v>44767</v>
      </c>
      <c r="F133">
        <v>162</v>
      </c>
      <c r="G133">
        <v>154</v>
      </c>
      <c r="H133">
        <v>27</v>
      </c>
      <c r="I133" s="3">
        <f t="shared" si="2"/>
        <v>0.95061728395061729</v>
      </c>
    </row>
    <row r="134" spans="1:9">
      <c r="A134">
        <v>10</v>
      </c>
      <c r="B134">
        <v>17</v>
      </c>
      <c r="C134" t="s">
        <v>39</v>
      </c>
      <c r="D134" s="4">
        <v>44447</v>
      </c>
      <c r="E134" s="4">
        <v>44767</v>
      </c>
      <c r="F134">
        <v>162</v>
      </c>
      <c r="G134">
        <v>154</v>
      </c>
      <c r="H134">
        <v>27</v>
      </c>
      <c r="I134" s="3">
        <f t="shared" si="2"/>
        <v>0.95061728395061729</v>
      </c>
    </row>
    <row r="135" spans="1:9">
      <c r="A135">
        <v>9</v>
      </c>
      <c r="B135">
        <v>17</v>
      </c>
      <c r="C135" t="s">
        <v>39</v>
      </c>
      <c r="D135" s="4">
        <v>44447</v>
      </c>
      <c r="E135" s="4">
        <v>44767</v>
      </c>
      <c r="F135">
        <v>162</v>
      </c>
      <c r="G135">
        <v>154</v>
      </c>
      <c r="H135">
        <v>27</v>
      </c>
      <c r="I135" s="3">
        <f t="shared" si="2"/>
        <v>0.95061728395061729</v>
      </c>
    </row>
    <row r="136" spans="1:9">
      <c r="A136">
        <v>10</v>
      </c>
      <c r="B136">
        <v>17</v>
      </c>
      <c r="C136" t="s">
        <v>39</v>
      </c>
      <c r="D136" s="4">
        <v>44447</v>
      </c>
      <c r="E136" s="4">
        <v>44767</v>
      </c>
      <c r="F136">
        <v>162</v>
      </c>
      <c r="G136">
        <v>154</v>
      </c>
      <c r="H136">
        <v>27</v>
      </c>
      <c r="I136" s="3">
        <f t="shared" si="2"/>
        <v>0.95061728395061729</v>
      </c>
    </row>
    <row r="137" spans="1:9">
      <c r="A137">
        <v>10</v>
      </c>
      <c r="B137">
        <v>17</v>
      </c>
      <c r="C137" t="s">
        <v>39</v>
      </c>
      <c r="D137" s="4">
        <v>44447</v>
      </c>
      <c r="E137" s="4">
        <v>44767</v>
      </c>
      <c r="F137">
        <v>162</v>
      </c>
      <c r="G137">
        <v>154</v>
      </c>
      <c r="H137">
        <v>27</v>
      </c>
      <c r="I137" s="3">
        <f t="shared" si="2"/>
        <v>0.95061728395061729</v>
      </c>
    </row>
    <row r="138" spans="1:9">
      <c r="A138">
        <v>12</v>
      </c>
      <c r="B138">
        <v>17</v>
      </c>
      <c r="C138" t="s">
        <v>39</v>
      </c>
      <c r="D138" s="4">
        <v>44447</v>
      </c>
      <c r="E138" s="4">
        <v>44767</v>
      </c>
      <c r="F138">
        <v>162</v>
      </c>
      <c r="G138">
        <v>154</v>
      </c>
      <c r="H138">
        <v>27</v>
      </c>
      <c r="I138" s="3">
        <f t="shared" si="2"/>
        <v>0.95061728395061729</v>
      </c>
    </row>
    <row r="139" spans="1:9">
      <c r="A139">
        <v>11</v>
      </c>
      <c r="B139">
        <v>17</v>
      </c>
      <c r="C139" t="s">
        <v>39</v>
      </c>
      <c r="D139" s="4">
        <v>44447</v>
      </c>
      <c r="E139" s="4">
        <v>44767</v>
      </c>
      <c r="F139">
        <v>162</v>
      </c>
      <c r="G139">
        <v>154</v>
      </c>
      <c r="H139">
        <v>27</v>
      </c>
      <c r="I139" s="3">
        <f t="shared" si="2"/>
        <v>0.95061728395061729</v>
      </c>
    </row>
    <row r="140" spans="1:9">
      <c r="A140">
        <v>10</v>
      </c>
      <c r="B140">
        <v>17</v>
      </c>
      <c r="C140" t="s">
        <v>39</v>
      </c>
      <c r="D140" s="4">
        <v>44447</v>
      </c>
      <c r="E140" s="4">
        <v>44767</v>
      </c>
      <c r="F140">
        <v>162</v>
      </c>
      <c r="G140">
        <v>154</v>
      </c>
      <c r="H140">
        <v>27</v>
      </c>
      <c r="I140" s="3">
        <f t="shared" si="2"/>
        <v>0.95061728395061729</v>
      </c>
    </row>
    <row r="141" spans="1:9">
      <c r="A141">
        <v>10</v>
      </c>
      <c r="B141">
        <v>17</v>
      </c>
      <c r="C141" t="s">
        <v>39</v>
      </c>
      <c r="D141" s="4">
        <v>44447</v>
      </c>
      <c r="E141" s="4">
        <v>44767</v>
      </c>
      <c r="F141">
        <v>162</v>
      </c>
      <c r="G141">
        <v>154</v>
      </c>
      <c r="H141">
        <v>27</v>
      </c>
      <c r="I141" s="3">
        <f t="shared" si="2"/>
        <v>0.95061728395061729</v>
      </c>
    </row>
    <row r="142" spans="1:9">
      <c r="A142">
        <v>9</v>
      </c>
      <c r="B142">
        <v>17</v>
      </c>
      <c r="C142" t="s">
        <v>39</v>
      </c>
      <c r="D142" s="4">
        <v>44447</v>
      </c>
      <c r="E142" s="4">
        <v>44767</v>
      </c>
      <c r="F142">
        <v>162</v>
      </c>
      <c r="G142">
        <v>154</v>
      </c>
      <c r="H142">
        <v>27</v>
      </c>
      <c r="I142" s="3">
        <f t="shared" si="2"/>
        <v>0.95061728395061729</v>
      </c>
    </row>
    <row r="143" spans="1:9">
      <c r="A143">
        <v>12</v>
      </c>
      <c r="B143">
        <v>17</v>
      </c>
      <c r="C143" t="s">
        <v>39</v>
      </c>
      <c r="D143" s="4">
        <v>44447</v>
      </c>
      <c r="E143" s="4">
        <v>44767</v>
      </c>
      <c r="F143">
        <v>162</v>
      </c>
      <c r="G143">
        <v>154</v>
      </c>
      <c r="H143">
        <v>27</v>
      </c>
      <c r="I143" s="3">
        <f t="shared" si="2"/>
        <v>0.95061728395061729</v>
      </c>
    </row>
    <row r="144" spans="1:9">
      <c r="A144">
        <v>11</v>
      </c>
      <c r="B144">
        <v>17</v>
      </c>
      <c r="C144" t="s">
        <v>39</v>
      </c>
      <c r="D144" s="4">
        <v>44447</v>
      </c>
      <c r="E144" s="4">
        <v>44767</v>
      </c>
      <c r="F144">
        <v>162</v>
      </c>
      <c r="G144">
        <v>154</v>
      </c>
      <c r="H144">
        <v>27</v>
      </c>
      <c r="I144" s="3">
        <f t="shared" si="2"/>
        <v>0.95061728395061729</v>
      </c>
    </row>
    <row r="145" spans="1:9">
      <c r="A145">
        <v>10</v>
      </c>
      <c r="B145">
        <v>17</v>
      </c>
      <c r="C145" t="s">
        <v>39</v>
      </c>
      <c r="D145" s="4">
        <v>44447</v>
      </c>
      <c r="E145" s="4">
        <v>44767</v>
      </c>
      <c r="F145">
        <v>162</v>
      </c>
      <c r="G145">
        <v>154</v>
      </c>
      <c r="H145">
        <v>27</v>
      </c>
      <c r="I145" s="3">
        <f t="shared" si="2"/>
        <v>0.95061728395061729</v>
      </c>
    </row>
    <row r="146" spans="1:9">
      <c r="A146">
        <v>12</v>
      </c>
      <c r="B146">
        <v>17</v>
      </c>
      <c r="C146" t="s">
        <v>39</v>
      </c>
      <c r="D146" s="4">
        <v>44447</v>
      </c>
      <c r="E146" s="4">
        <v>44767</v>
      </c>
      <c r="F146">
        <v>162</v>
      </c>
      <c r="G146">
        <v>154</v>
      </c>
      <c r="H146">
        <v>27</v>
      </c>
      <c r="I146" s="3">
        <f t="shared" si="2"/>
        <v>0.95061728395061729</v>
      </c>
    </row>
    <row r="147" spans="1:9">
      <c r="A147">
        <v>9</v>
      </c>
      <c r="B147">
        <v>17</v>
      </c>
      <c r="C147" t="s">
        <v>39</v>
      </c>
      <c r="D147" s="4">
        <v>44447</v>
      </c>
      <c r="E147" s="4">
        <v>44767</v>
      </c>
      <c r="F147">
        <v>162</v>
      </c>
      <c r="G147">
        <v>154</v>
      </c>
      <c r="H147">
        <v>27</v>
      </c>
      <c r="I147" s="3">
        <f t="shared" si="2"/>
        <v>0.95061728395061729</v>
      </c>
    </row>
    <row r="148" spans="1:9">
      <c r="A148">
        <v>12</v>
      </c>
      <c r="B148">
        <v>17</v>
      </c>
      <c r="C148" t="s">
        <v>39</v>
      </c>
      <c r="D148" s="4">
        <v>44447</v>
      </c>
      <c r="E148" s="4">
        <v>44767</v>
      </c>
      <c r="F148">
        <v>162</v>
      </c>
      <c r="G148">
        <v>154</v>
      </c>
      <c r="H148">
        <v>27</v>
      </c>
      <c r="I148" s="3">
        <f t="shared" si="2"/>
        <v>0.95061728395061729</v>
      </c>
    </row>
    <row r="149" spans="1:9">
      <c r="A149">
        <v>10</v>
      </c>
      <c r="B149">
        <v>17</v>
      </c>
      <c r="C149" t="s">
        <v>39</v>
      </c>
      <c r="D149" s="4">
        <v>44447</v>
      </c>
      <c r="E149" s="4">
        <v>44767</v>
      </c>
      <c r="F149">
        <v>162</v>
      </c>
      <c r="G149">
        <v>154</v>
      </c>
      <c r="H149">
        <v>27</v>
      </c>
      <c r="I149" s="3">
        <f t="shared" si="2"/>
        <v>0.95061728395061729</v>
      </c>
    </row>
    <row r="150" spans="1:9">
      <c r="A150">
        <v>9</v>
      </c>
      <c r="B150">
        <v>17</v>
      </c>
      <c r="C150" t="s">
        <v>39</v>
      </c>
      <c r="D150" s="4">
        <v>44447</v>
      </c>
      <c r="E150" s="4">
        <v>44767</v>
      </c>
      <c r="F150">
        <v>162</v>
      </c>
      <c r="G150">
        <v>154</v>
      </c>
      <c r="H150">
        <v>27</v>
      </c>
      <c r="I150" s="3">
        <f t="shared" si="2"/>
        <v>0.95061728395061729</v>
      </c>
    </row>
    <row r="151" spans="1:9">
      <c r="A151">
        <v>10</v>
      </c>
      <c r="B151">
        <v>17</v>
      </c>
      <c r="C151" t="s">
        <v>39</v>
      </c>
      <c r="D151" s="4">
        <v>44447</v>
      </c>
      <c r="E151" s="4">
        <v>44767</v>
      </c>
      <c r="F151">
        <v>162</v>
      </c>
      <c r="G151">
        <v>154</v>
      </c>
      <c r="H151">
        <v>27</v>
      </c>
      <c r="I151" s="3">
        <f t="shared" si="2"/>
        <v>0.95061728395061729</v>
      </c>
    </row>
    <row r="152" spans="1:9">
      <c r="A152">
        <v>11</v>
      </c>
      <c r="B152">
        <v>17</v>
      </c>
      <c r="C152" t="s">
        <v>39</v>
      </c>
      <c r="D152" s="4">
        <v>44447</v>
      </c>
      <c r="E152" s="4">
        <v>44767</v>
      </c>
      <c r="F152">
        <v>162</v>
      </c>
      <c r="G152">
        <v>153</v>
      </c>
      <c r="H152">
        <v>27</v>
      </c>
      <c r="I152" s="3">
        <f t="shared" si="2"/>
        <v>0.94444444444444442</v>
      </c>
    </row>
    <row r="153" spans="1:9">
      <c r="A153">
        <v>10</v>
      </c>
      <c r="B153">
        <v>17</v>
      </c>
      <c r="C153" t="s">
        <v>39</v>
      </c>
      <c r="D153" s="4">
        <v>44447</v>
      </c>
      <c r="E153" s="4">
        <v>44767</v>
      </c>
      <c r="F153">
        <v>162</v>
      </c>
      <c r="G153">
        <v>153</v>
      </c>
      <c r="H153">
        <v>27</v>
      </c>
      <c r="I153" s="3">
        <f t="shared" si="2"/>
        <v>0.94444444444444442</v>
      </c>
    </row>
    <row r="154" spans="1:9">
      <c r="A154">
        <v>10</v>
      </c>
      <c r="B154">
        <v>17</v>
      </c>
      <c r="C154" t="s">
        <v>39</v>
      </c>
      <c r="D154" s="4">
        <v>44447</v>
      </c>
      <c r="E154" s="4">
        <v>44767</v>
      </c>
      <c r="F154">
        <v>162</v>
      </c>
      <c r="G154">
        <v>153</v>
      </c>
      <c r="H154">
        <v>27</v>
      </c>
      <c r="I154" s="3">
        <f t="shared" si="2"/>
        <v>0.94444444444444442</v>
      </c>
    </row>
    <row r="155" spans="1:9">
      <c r="A155">
        <v>10</v>
      </c>
      <c r="B155">
        <v>17</v>
      </c>
      <c r="C155" t="s">
        <v>39</v>
      </c>
      <c r="D155" s="4">
        <v>44447</v>
      </c>
      <c r="E155" s="4">
        <v>44767</v>
      </c>
      <c r="F155">
        <v>162</v>
      </c>
      <c r="G155">
        <v>153</v>
      </c>
      <c r="H155">
        <v>27</v>
      </c>
      <c r="I155" s="3">
        <f t="shared" si="2"/>
        <v>0.94444444444444442</v>
      </c>
    </row>
    <row r="156" spans="1:9">
      <c r="A156">
        <v>10</v>
      </c>
      <c r="B156">
        <v>17</v>
      </c>
      <c r="C156" t="s">
        <v>39</v>
      </c>
      <c r="D156" s="4">
        <v>44447</v>
      </c>
      <c r="E156" s="4">
        <v>44767</v>
      </c>
      <c r="F156">
        <v>162</v>
      </c>
      <c r="G156">
        <v>153</v>
      </c>
      <c r="H156">
        <v>27</v>
      </c>
      <c r="I156" s="3">
        <f t="shared" si="2"/>
        <v>0.94444444444444442</v>
      </c>
    </row>
    <row r="157" spans="1:9">
      <c r="A157">
        <v>9</v>
      </c>
      <c r="B157">
        <v>17</v>
      </c>
      <c r="C157" t="s">
        <v>39</v>
      </c>
      <c r="D157" s="4">
        <v>44447</v>
      </c>
      <c r="E157" s="4">
        <v>44767</v>
      </c>
      <c r="F157">
        <v>162</v>
      </c>
      <c r="G157">
        <v>153</v>
      </c>
      <c r="H157">
        <v>27</v>
      </c>
      <c r="I157" s="3">
        <f t="shared" si="2"/>
        <v>0.94444444444444442</v>
      </c>
    </row>
    <row r="158" spans="1:9">
      <c r="A158">
        <v>9</v>
      </c>
      <c r="B158">
        <v>17</v>
      </c>
      <c r="C158" t="s">
        <v>39</v>
      </c>
      <c r="D158" s="4">
        <v>44447</v>
      </c>
      <c r="E158" s="4">
        <v>44767</v>
      </c>
      <c r="F158">
        <v>162</v>
      </c>
      <c r="G158">
        <v>153</v>
      </c>
      <c r="H158">
        <v>27</v>
      </c>
      <c r="I158" s="3">
        <f t="shared" si="2"/>
        <v>0.94444444444444442</v>
      </c>
    </row>
    <row r="159" spans="1:9">
      <c r="A159">
        <v>10</v>
      </c>
      <c r="B159">
        <v>17</v>
      </c>
      <c r="C159" t="s">
        <v>39</v>
      </c>
      <c r="D159" s="4">
        <v>44447</v>
      </c>
      <c r="E159" s="4">
        <v>44767</v>
      </c>
      <c r="F159">
        <v>162</v>
      </c>
      <c r="G159">
        <v>153</v>
      </c>
      <c r="H159">
        <v>27</v>
      </c>
      <c r="I159" s="3">
        <f t="shared" si="2"/>
        <v>0.94444444444444442</v>
      </c>
    </row>
    <row r="160" spans="1:9">
      <c r="A160">
        <v>10</v>
      </c>
      <c r="B160">
        <v>17</v>
      </c>
      <c r="C160" t="s">
        <v>39</v>
      </c>
      <c r="D160" s="4">
        <v>44447</v>
      </c>
      <c r="E160" s="4">
        <v>44767</v>
      </c>
      <c r="F160">
        <v>162</v>
      </c>
      <c r="G160">
        <v>153</v>
      </c>
      <c r="H160">
        <v>27</v>
      </c>
      <c r="I160" s="3">
        <f t="shared" si="2"/>
        <v>0.94444444444444442</v>
      </c>
    </row>
    <row r="161" spans="1:9">
      <c r="A161">
        <v>11</v>
      </c>
      <c r="B161">
        <v>17</v>
      </c>
      <c r="C161" t="s">
        <v>39</v>
      </c>
      <c r="D161" s="4">
        <v>44447</v>
      </c>
      <c r="E161" s="4">
        <v>44767</v>
      </c>
      <c r="F161">
        <v>162</v>
      </c>
      <c r="G161">
        <v>153</v>
      </c>
      <c r="H161">
        <v>27</v>
      </c>
      <c r="I161" s="3">
        <f t="shared" si="2"/>
        <v>0.94444444444444442</v>
      </c>
    </row>
    <row r="162" spans="1:9">
      <c r="A162">
        <v>12</v>
      </c>
      <c r="B162">
        <v>17</v>
      </c>
      <c r="C162" t="s">
        <v>39</v>
      </c>
      <c r="D162" s="4">
        <v>44447</v>
      </c>
      <c r="E162" s="4">
        <v>44767</v>
      </c>
      <c r="F162">
        <v>162</v>
      </c>
      <c r="G162">
        <v>153</v>
      </c>
      <c r="H162">
        <v>27</v>
      </c>
      <c r="I162" s="3">
        <f t="shared" si="2"/>
        <v>0.94444444444444442</v>
      </c>
    </row>
    <row r="163" spans="1:9">
      <c r="A163">
        <v>11</v>
      </c>
      <c r="B163">
        <v>17</v>
      </c>
      <c r="C163" t="s">
        <v>39</v>
      </c>
      <c r="D163" s="4">
        <v>44447</v>
      </c>
      <c r="E163" s="4">
        <v>44767</v>
      </c>
      <c r="F163">
        <v>162</v>
      </c>
      <c r="G163">
        <v>153</v>
      </c>
      <c r="H163">
        <v>27</v>
      </c>
      <c r="I163" s="3">
        <f t="shared" si="2"/>
        <v>0.94444444444444442</v>
      </c>
    </row>
    <row r="164" spans="1:9">
      <c r="A164">
        <v>11</v>
      </c>
      <c r="B164">
        <v>17</v>
      </c>
      <c r="C164" t="s">
        <v>39</v>
      </c>
      <c r="D164" s="4">
        <v>44447</v>
      </c>
      <c r="E164" s="4">
        <v>44767</v>
      </c>
      <c r="F164">
        <v>162</v>
      </c>
      <c r="G164">
        <v>153</v>
      </c>
      <c r="H164">
        <v>27</v>
      </c>
      <c r="I164" s="3">
        <f t="shared" si="2"/>
        <v>0.94444444444444442</v>
      </c>
    </row>
    <row r="165" spans="1:9">
      <c r="A165">
        <v>10</v>
      </c>
      <c r="B165">
        <v>17</v>
      </c>
      <c r="C165" t="s">
        <v>39</v>
      </c>
      <c r="D165" s="4">
        <v>44447</v>
      </c>
      <c r="E165" s="4">
        <v>44767</v>
      </c>
      <c r="F165">
        <v>162</v>
      </c>
      <c r="G165">
        <v>153</v>
      </c>
      <c r="H165">
        <v>27</v>
      </c>
      <c r="I165" s="3">
        <f t="shared" si="2"/>
        <v>0.94444444444444442</v>
      </c>
    </row>
    <row r="166" spans="1:9">
      <c r="A166">
        <v>9</v>
      </c>
      <c r="B166">
        <v>17</v>
      </c>
      <c r="C166" t="s">
        <v>39</v>
      </c>
      <c r="D166" s="4">
        <v>44447</v>
      </c>
      <c r="E166" s="4">
        <v>44500</v>
      </c>
      <c r="F166">
        <v>36</v>
      </c>
      <c r="G166">
        <v>34</v>
      </c>
      <c r="H166">
        <v>153</v>
      </c>
      <c r="I166" s="3">
        <f t="shared" si="2"/>
        <v>0.94444444444444442</v>
      </c>
    </row>
    <row r="167" spans="1:9">
      <c r="A167">
        <v>9</v>
      </c>
      <c r="B167">
        <v>17</v>
      </c>
      <c r="C167" t="s">
        <v>39</v>
      </c>
      <c r="D167" s="4">
        <v>44447</v>
      </c>
      <c r="E167" s="4">
        <v>44767</v>
      </c>
      <c r="F167">
        <v>162</v>
      </c>
      <c r="G167">
        <v>153</v>
      </c>
      <c r="H167">
        <v>27</v>
      </c>
      <c r="I167" s="3">
        <f t="shared" si="2"/>
        <v>0.94444444444444442</v>
      </c>
    </row>
    <row r="168" spans="1:9">
      <c r="A168">
        <v>11</v>
      </c>
      <c r="B168">
        <v>17</v>
      </c>
      <c r="C168" t="s">
        <v>39</v>
      </c>
      <c r="D168" s="4">
        <v>44447</v>
      </c>
      <c r="E168" s="4">
        <v>44767</v>
      </c>
      <c r="F168">
        <v>162</v>
      </c>
      <c r="G168">
        <v>152</v>
      </c>
      <c r="H168">
        <v>27</v>
      </c>
      <c r="I168" s="3">
        <f t="shared" si="2"/>
        <v>0.93827160493827155</v>
      </c>
    </row>
    <row r="169" spans="1:9">
      <c r="A169">
        <v>12</v>
      </c>
      <c r="B169">
        <v>17</v>
      </c>
      <c r="C169" t="s">
        <v>39</v>
      </c>
      <c r="D169" s="4">
        <v>44447</v>
      </c>
      <c r="E169" s="4">
        <v>44767</v>
      </c>
      <c r="F169">
        <v>162</v>
      </c>
      <c r="G169">
        <v>152</v>
      </c>
      <c r="H169">
        <v>27</v>
      </c>
      <c r="I169" s="3">
        <f t="shared" si="2"/>
        <v>0.93827160493827155</v>
      </c>
    </row>
    <row r="170" spans="1:9">
      <c r="A170">
        <v>9</v>
      </c>
      <c r="B170">
        <v>17</v>
      </c>
      <c r="C170" t="s">
        <v>39</v>
      </c>
      <c r="D170" s="4">
        <v>44447</v>
      </c>
      <c r="E170" s="4">
        <v>44767</v>
      </c>
      <c r="F170">
        <v>162</v>
      </c>
      <c r="G170">
        <v>152</v>
      </c>
      <c r="H170">
        <v>27</v>
      </c>
      <c r="I170" s="3">
        <f t="shared" si="2"/>
        <v>0.93827160493827155</v>
      </c>
    </row>
    <row r="171" spans="1:9">
      <c r="A171">
        <v>12</v>
      </c>
      <c r="B171">
        <v>17</v>
      </c>
      <c r="C171" t="s">
        <v>39</v>
      </c>
      <c r="D171" s="4">
        <v>44447</v>
      </c>
      <c r="E171" s="4">
        <v>44767</v>
      </c>
      <c r="F171">
        <v>162</v>
      </c>
      <c r="G171">
        <v>152</v>
      </c>
      <c r="H171">
        <v>27</v>
      </c>
      <c r="I171" s="3">
        <f t="shared" si="2"/>
        <v>0.93827160493827155</v>
      </c>
    </row>
    <row r="172" spans="1:9">
      <c r="A172">
        <v>9</v>
      </c>
      <c r="B172">
        <v>17</v>
      </c>
      <c r="C172" t="s">
        <v>39</v>
      </c>
      <c r="D172" s="4">
        <v>44447</v>
      </c>
      <c r="E172" s="4">
        <v>44767</v>
      </c>
      <c r="F172">
        <v>162</v>
      </c>
      <c r="G172">
        <v>152</v>
      </c>
      <c r="H172">
        <v>27</v>
      </c>
      <c r="I172" s="3">
        <f t="shared" si="2"/>
        <v>0.93827160493827155</v>
      </c>
    </row>
    <row r="173" spans="1:9">
      <c r="A173">
        <v>9</v>
      </c>
      <c r="B173">
        <v>17</v>
      </c>
      <c r="C173" t="s">
        <v>39</v>
      </c>
      <c r="D173" s="4">
        <v>44447</v>
      </c>
      <c r="E173" s="4">
        <v>44767</v>
      </c>
      <c r="F173">
        <v>162</v>
      </c>
      <c r="G173">
        <v>152</v>
      </c>
      <c r="H173">
        <v>27</v>
      </c>
      <c r="I173" s="3">
        <f t="shared" si="2"/>
        <v>0.93827160493827155</v>
      </c>
    </row>
    <row r="174" spans="1:9">
      <c r="A174">
        <v>9</v>
      </c>
      <c r="B174">
        <v>17</v>
      </c>
      <c r="C174" t="s">
        <v>39</v>
      </c>
      <c r="D174" s="4">
        <v>44447</v>
      </c>
      <c r="E174" s="4">
        <v>44767</v>
      </c>
      <c r="F174">
        <v>162</v>
      </c>
      <c r="G174">
        <v>152</v>
      </c>
      <c r="H174">
        <v>27</v>
      </c>
      <c r="I174" s="3">
        <f t="shared" si="2"/>
        <v>0.93827160493827155</v>
      </c>
    </row>
    <row r="175" spans="1:9">
      <c r="A175">
        <v>9</v>
      </c>
      <c r="B175">
        <v>17</v>
      </c>
      <c r="C175" t="s">
        <v>39</v>
      </c>
      <c r="D175" s="4">
        <v>44447</v>
      </c>
      <c r="E175" s="4">
        <v>44767</v>
      </c>
      <c r="F175">
        <v>162</v>
      </c>
      <c r="G175">
        <v>152</v>
      </c>
      <c r="H175">
        <v>27</v>
      </c>
      <c r="I175" s="3">
        <f t="shared" si="2"/>
        <v>0.93827160493827155</v>
      </c>
    </row>
    <row r="176" spans="1:9">
      <c r="A176">
        <v>9</v>
      </c>
      <c r="B176">
        <v>17</v>
      </c>
      <c r="C176" t="s">
        <v>39</v>
      </c>
      <c r="D176" s="4">
        <v>44447</v>
      </c>
      <c r="E176" s="4">
        <v>44767</v>
      </c>
      <c r="F176">
        <v>162</v>
      </c>
      <c r="G176">
        <v>152</v>
      </c>
      <c r="H176">
        <v>27</v>
      </c>
      <c r="I176" s="3">
        <f t="shared" si="2"/>
        <v>0.93827160493827155</v>
      </c>
    </row>
    <row r="177" spans="1:9">
      <c r="A177">
        <v>11</v>
      </c>
      <c r="B177">
        <v>17</v>
      </c>
      <c r="C177" t="s">
        <v>39</v>
      </c>
      <c r="D177" s="4">
        <v>44447</v>
      </c>
      <c r="E177" s="4">
        <v>44767</v>
      </c>
      <c r="F177">
        <v>162</v>
      </c>
      <c r="G177">
        <v>152</v>
      </c>
      <c r="H177">
        <v>27</v>
      </c>
      <c r="I177" s="3">
        <f t="shared" si="2"/>
        <v>0.93827160493827155</v>
      </c>
    </row>
    <row r="178" spans="1:9">
      <c r="A178">
        <v>12</v>
      </c>
      <c r="B178">
        <v>17</v>
      </c>
      <c r="C178" t="s">
        <v>39</v>
      </c>
      <c r="D178" s="4">
        <v>44447</v>
      </c>
      <c r="E178" s="4">
        <v>44767</v>
      </c>
      <c r="F178">
        <v>162</v>
      </c>
      <c r="G178">
        <v>152</v>
      </c>
      <c r="H178">
        <v>27</v>
      </c>
      <c r="I178" s="3">
        <f t="shared" si="2"/>
        <v>0.93827160493827155</v>
      </c>
    </row>
    <row r="179" spans="1:9">
      <c r="A179">
        <v>12</v>
      </c>
      <c r="B179">
        <v>17</v>
      </c>
      <c r="C179" t="s">
        <v>39</v>
      </c>
      <c r="D179" s="4">
        <v>44447</v>
      </c>
      <c r="E179" s="4">
        <v>44767</v>
      </c>
      <c r="F179">
        <v>162</v>
      </c>
      <c r="G179">
        <v>152</v>
      </c>
      <c r="H179">
        <v>27</v>
      </c>
      <c r="I179" s="3">
        <f t="shared" si="2"/>
        <v>0.93827160493827155</v>
      </c>
    </row>
    <row r="180" spans="1:9">
      <c r="A180">
        <v>11</v>
      </c>
      <c r="B180">
        <v>17</v>
      </c>
      <c r="C180" t="s">
        <v>39</v>
      </c>
      <c r="D180" s="4">
        <v>44447</v>
      </c>
      <c r="E180" s="4">
        <v>44767</v>
      </c>
      <c r="F180">
        <v>162</v>
      </c>
      <c r="G180">
        <v>152</v>
      </c>
      <c r="H180">
        <v>27</v>
      </c>
      <c r="I180" s="3">
        <f t="shared" si="2"/>
        <v>0.93827160493827155</v>
      </c>
    </row>
    <row r="181" spans="1:9">
      <c r="A181">
        <v>10</v>
      </c>
      <c r="B181">
        <v>17</v>
      </c>
      <c r="C181" t="s">
        <v>39</v>
      </c>
      <c r="D181" s="4">
        <v>44447</v>
      </c>
      <c r="E181" s="4">
        <v>44767</v>
      </c>
      <c r="F181">
        <v>162</v>
      </c>
      <c r="G181">
        <v>152</v>
      </c>
      <c r="H181">
        <v>27</v>
      </c>
      <c r="I181" s="3">
        <f t="shared" si="2"/>
        <v>0.93827160493827155</v>
      </c>
    </row>
    <row r="182" spans="1:9">
      <c r="A182">
        <v>9</v>
      </c>
      <c r="B182">
        <v>17</v>
      </c>
      <c r="C182" t="s">
        <v>39</v>
      </c>
      <c r="D182" s="4">
        <v>44447</v>
      </c>
      <c r="E182" s="4">
        <v>44757</v>
      </c>
      <c r="F182">
        <v>162</v>
      </c>
      <c r="G182">
        <v>152</v>
      </c>
      <c r="H182">
        <v>27</v>
      </c>
      <c r="I182" s="3">
        <f t="shared" si="2"/>
        <v>0.93827160493827155</v>
      </c>
    </row>
    <row r="183" spans="1:9">
      <c r="A183">
        <v>11</v>
      </c>
      <c r="B183">
        <v>17</v>
      </c>
      <c r="C183" t="s">
        <v>39</v>
      </c>
      <c r="D183" s="4">
        <v>44447</v>
      </c>
      <c r="E183" s="4">
        <v>44767</v>
      </c>
      <c r="F183">
        <v>162</v>
      </c>
      <c r="G183">
        <v>152</v>
      </c>
      <c r="H183">
        <v>27</v>
      </c>
      <c r="I183" s="3">
        <f t="shared" si="2"/>
        <v>0.93827160493827155</v>
      </c>
    </row>
    <row r="184" spans="1:9">
      <c r="A184">
        <v>9</v>
      </c>
      <c r="B184">
        <v>17</v>
      </c>
      <c r="C184" t="s">
        <v>39</v>
      </c>
      <c r="D184" s="4">
        <v>44447</v>
      </c>
      <c r="E184" s="4">
        <v>44767</v>
      </c>
      <c r="F184">
        <v>162</v>
      </c>
      <c r="G184">
        <v>152</v>
      </c>
      <c r="H184">
        <v>27</v>
      </c>
      <c r="I184" s="3">
        <f t="shared" si="2"/>
        <v>0.93827160493827155</v>
      </c>
    </row>
    <row r="185" spans="1:9">
      <c r="A185">
        <v>10</v>
      </c>
      <c r="B185">
        <v>17</v>
      </c>
      <c r="C185" t="s">
        <v>39</v>
      </c>
      <c r="D185" s="4">
        <v>44456</v>
      </c>
      <c r="E185" s="4">
        <v>44767</v>
      </c>
      <c r="F185">
        <v>155</v>
      </c>
      <c r="G185">
        <v>145</v>
      </c>
      <c r="H185">
        <v>34</v>
      </c>
      <c r="I185" s="3">
        <f t="shared" si="2"/>
        <v>0.93548387096774188</v>
      </c>
    </row>
    <row r="186" spans="1:9">
      <c r="A186">
        <v>11</v>
      </c>
      <c r="B186">
        <v>17</v>
      </c>
      <c r="C186" t="s">
        <v>39</v>
      </c>
      <c r="D186" s="4">
        <v>44447</v>
      </c>
      <c r="E186" s="4">
        <v>44597</v>
      </c>
      <c r="F186">
        <v>90</v>
      </c>
      <c r="G186">
        <v>84</v>
      </c>
      <c r="H186">
        <v>99</v>
      </c>
      <c r="I186" s="3">
        <f t="shared" si="2"/>
        <v>0.93333333333333335</v>
      </c>
    </row>
    <row r="187" spans="1:9">
      <c r="A187">
        <v>11</v>
      </c>
      <c r="B187">
        <v>17</v>
      </c>
      <c r="C187" t="s">
        <v>39</v>
      </c>
      <c r="D187" s="4">
        <v>44447</v>
      </c>
      <c r="E187" s="4">
        <v>44767</v>
      </c>
      <c r="F187">
        <v>162</v>
      </c>
      <c r="G187">
        <v>151</v>
      </c>
      <c r="H187">
        <v>27</v>
      </c>
      <c r="I187" s="3">
        <f t="shared" si="2"/>
        <v>0.9320987654320988</v>
      </c>
    </row>
    <row r="188" spans="1:9">
      <c r="A188">
        <v>10</v>
      </c>
      <c r="B188">
        <v>17</v>
      </c>
      <c r="C188" t="s">
        <v>39</v>
      </c>
      <c r="D188" s="4">
        <v>44447</v>
      </c>
      <c r="E188" s="4">
        <v>44767</v>
      </c>
      <c r="F188">
        <v>162</v>
      </c>
      <c r="G188">
        <v>151</v>
      </c>
      <c r="H188">
        <v>27</v>
      </c>
      <c r="I188" s="3">
        <f t="shared" si="2"/>
        <v>0.9320987654320988</v>
      </c>
    </row>
    <row r="189" spans="1:9">
      <c r="A189">
        <v>10</v>
      </c>
      <c r="B189">
        <v>17</v>
      </c>
      <c r="C189" t="s">
        <v>39</v>
      </c>
      <c r="D189" s="4">
        <v>44447</v>
      </c>
      <c r="E189" s="4">
        <v>44767</v>
      </c>
      <c r="F189">
        <v>162</v>
      </c>
      <c r="G189">
        <v>151</v>
      </c>
      <c r="H189">
        <v>27</v>
      </c>
      <c r="I189" s="3">
        <f t="shared" si="2"/>
        <v>0.9320987654320988</v>
      </c>
    </row>
    <row r="190" spans="1:9">
      <c r="A190">
        <v>9</v>
      </c>
      <c r="B190">
        <v>17</v>
      </c>
      <c r="C190" t="s">
        <v>39</v>
      </c>
      <c r="D190" s="4">
        <v>44447</v>
      </c>
      <c r="E190" s="4">
        <v>44767</v>
      </c>
      <c r="F190">
        <v>162</v>
      </c>
      <c r="G190">
        <v>151</v>
      </c>
      <c r="H190">
        <v>27</v>
      </c>
      <c r="I190" s="3">
        <f t="shared" si="2"/>
        <v>0.9320987654320988</v>
      </c>
    </row>
    <row r="191" spans="1:9">
      <c r="A191">
        <v>9</v>
      </c>
      <c r="B191">
        <v>17</v>
      </c>
      <c r="C191" t="s">
        <v>39</v>
      </c>
      <c r="D191" s="4">
        <v>44447</v>
      </c>
      <c r="E191" s="4">
        <v>44767</v>
      </c>
      <c r="F191">
        <v>162</v>
      </c>
      <c r="G191">
        <v>151</v>
      </c>
      <c r="H191">
        <v>27</v>
      </c>
      <c r="I191" s="3">
        <f t="shared" si="2"/>
        <v>0.9320987654320988</v>
      </c>
    </row>
    <row r="192" spans="1:9">
      <c r="A192">
        <v>11</v>
      </c>
      <c r="B192">
        <v>17</v>
      </c>
      <c r="C192" t="s">
        <v>39</v>
      </c>
      <c r="D192" s="4">
        <v>44447</v>
      </c>
      <c r="E192" s="4">
        <v>44767</v>
      </c>
      <c r="F192">
        <v>162</v>
      </c>
      <c r="G192">
        <v>151</v>
      </c>
      <c r="H192">
        <v>27</v>
      </c>
      <c r="I192" s="3">
        <f t="shared" si="2"/>
        <v>0.9320987654320988</v>
      </c>
    </row>
    <row r="193" spans="1:9">
      <c r="A193">
        <v>11</v>
      </c>
      <c r="B193">
        <v>17</v>
      </c>
      <c r="C193" t="s">
        <v>39</v>
      </c>
      <c r="D193" s="4">
        <v>44447</v>
      </c>
      <c r="E193" s="4">
        <v>44767</v>
      </c>
      <c r="F193">
        <v>162</v>
      </c>
      <c r="G193">
        <v>151</v>
      </c>
      <c r="H193">
        <v>27</v>
      </c>
      <c r="I193" s="3">
        <f t="shared" si="2"/>
        <v>0.9320987654320988</v>
      </c>
    </row>
    <row r="194" spans="1:9">
      <c r="A194">
        <v>11</v>
      </c>
      <c r="B194">
        <v>17</v>
      </c>
      <c r="C194" t="s">
        <v>39</v>
      </c>
      <c r="D194" s="4">
        <v>44447</v>
      </c>
      <c r="E194" s="4">
        <v>44767</v>
      </c>
      <c r="F194">
        <v>162</v>
      </c>
      <c r="G194">
        <v>151</v>
      </c>
      <c r="H194">
        <v>27</v>
      </c>
      <c r="I194" s="3">
        <f t="shared" ref="I194:I257" si="3">G194/F194</f>
        <v>0.9320987654320988</v>
      </c>
    </row>
    <row r="195" spans="1:9">
      <c r="A195">
        <v>9</v>
      </c>
      <c r="B195">
        <v>17</v>
      </c>
      <c r="C195" t="s">
        <v>39</v>
      </c>
      <c r="D195" s="4">
        <v>44447</v>
      </c>
      <c r="E195" s="4">
        <v>44767</v>
      </c>
      <c r="F195">
        <v>162</v>
      </c>
      <c r="G195">
        <v>151</v>
      </c>
      <c r="H195">
        <v>27</v>
      </c>
      <c r="I195" s="3">
        <f t="shared" si="3"/>
        <v>0.9320987654320988</v>
      </c>
    </row>
    <row r="196" spans="1:9">
      <c r="A196">
        <v>11</v>
      </c>
      <c r="B196">
        <v>17</v>
      </c>
      <c r="C196" t="s">
        <v>39</v>
      </c>
      <c r="D196" s="4">
        <v>44447</v>
      </c>
      <c r="E196" s="4">
        <v>44767</v>
      </c>
      <c r="F196">
        <v>162</v>
      </c>
      <c r="G196">
        <v>151</v>
      </c>
      <c r="H196">
        <v>27</v>
      </c>
      <c r="I196" s="3">
        <f t="shared" si="3"/>
        <v>0.9320987654320988</v>
      </c>
    </row>
    <row r="197" spans="1:9">
      <c r="A197" t="s">
        <v>28</v>
      </c>
      <c r="B197">
        <v>17</v>
      </c>
      <c r="C197" t="s">
        <v>39</v>
      </c>
      <c r="D197" s="4">
        <v>44447</v>
      </c>
      <c r="E197" s="4">
        <v>44767</v>
      </c>
      <c r="F197">
        <v>162</v>
      </c>
      <c r="G197">
        <v>151</v>
      </c>
      <c r="H197">
        <v>27</v>
      </c>
      <c r="I197" s="3">
        <f t="shared" si="3"/>
        <v>0.9320987654320988</v>
      </c>
    </row>
    <row r="198" spans="1:9">
      <c r="A198">
        <v>9</v>
      </c>
      <c r="B198">
        <v>17</v>
      </c>
      <c r="C198" t="s">
        <v>39</v>
      </c>
      <c r="D198" s="4">
        <v>44447</v>
      </c>
      <c r="E198" s="4">
        <v>44660</v>
      </c>
      <c r="F198">
        <v>128</v>
      </c>
      <c r="G198">
        <v>119</v>
      </c>
      <c r="H198">
        <v>61</v>
      </c>
      <c r="I198" s="3">
        <f t="shared" si="3"/>
        <v>0.9296875</v>
      </c>
    </row>
    <row r="199" spans="1:9">
      <c r="A199">
        <v>9</v>
      </c>
      <c r="B199">
        <v>17</v>
      </c>
      <c r="C199" t="s">
        <v>39</v>
      </c>
      <c r="D199" s="4">
        <v>44447</v>
      </c>
      <c r="E199" s="4">
        <v>44660</v>
      </c>
      <c r="F199">
        <v>128</v>
      </c>
      <c r="G199">
        <v>119</v>
      </c>
      <c r="H199">
        <v>61</v>
      </c>
      <c r="I199" s="3">
        <f t="shared" si="3"/>
        <v>0.9296875</v>
      </c>
    </row>
    <row r="200" spans="1:9">
      <c r="A200">
        <v>11</v>
      </c>
      <c r="B200">
        <v>17</v>
      </c>
      <c r="C200" t="s">
        <v>39</v>
      </c>
      <c r="D200" s="4">
        <v>44447</v>
      </c>
      <c r="E200" s="4">
        <v>44767</v>
      </c>
      <c r="F200">
        <v>162</v>
      </c>
      <c r="G200">
        <v>150</v>
      </c>
      <c r="H200">
        <v>27</v>
      </c>
      <c r="I200" s="3">
        <f t="shared" si="3"/>
        <v>0.92592592592592593</v>
      </c>
    </row>
    <row r="201" spans="1:9">
      <c r="A201">
        <v>10</v>
      </c>
      <c r="B201">
        <v>17</v>
      </c>
      <c r="C201" t="s">
        <v>39</v>
      </c>
      <c r="D201" s="4">
        <v>44447</v>
      </c>
      <c r="E201" s="4">
        <v>44767</v>
      </c>
      <c r="F201">
        <v>162</v>
      </c>
      <c r="G201">
        <v>150</v>
      </c>
      <c r="H201">
        <v>27</v>
      </c>
      <c r="I201" s="3">
        <f t="shared" si="3"/>
        <v>0.92592592592592593</v>
      </c>
    </row>
    <row r="202" spans="1:9">
      <c r="A202">
        <v>9</v>
      </c>
      <c r="B202">
        <v>17</v>
      </c>
      <c r="C202" t="s">
        <v>39</v>
      </c>
      <c r="D202" s="4">
        <v>44447</v>
      </c>
      <c r="E202" s="4">
        <v>44767</v>
      </c>
      <c r="F202">
        <v>162</v>
      </c>
      <c r="G202">
        <v>150</v>
      </c>
      <c r="H202">
        <v>27</v>
      </c>
      <c r="I202" s="3">
        <f t="shared" si="3"/>
        <v>0.92592592592592593</v>
      </c>
    </row>
    <row r="203" spans="1:9">
      <c r="A203">
        <v>9</v>
      </c>
      <c r="B203">
        <v>17</v>
      </c>
      <c r="C203" t="s">
        <v>39</v>
      </c>
      <c r="D203" s="4">
        <v>44447</v>
      </c>
      <c r="E203" s="4">
        <v>44767</v>
      </c>
      <c r="F203">
        <v>162</v>
      </c>
      <c r="G203">
        <v>150</v>
      </c>
      <c r="H203">
        <v>27</v>
      </c>
      <c r="I203" s="3">
        <f t="shared" si="3"/>
        <v>0.92592592592592593</v>
      </c>
    </row>
    <row r="204" spans="1:9">
      <c r="A204">
        <v>10</v>
      </c>
      <c r="B204">
        <v>17</v>
      </c>
      <c r="C204" t="s">
        <v>39</v>
      </c>
      <c r="D204" s="4">
        <v>44447</v>
      </c>
      <c r="E204" s="4">
        <v>44767</v>
      </c>
      <c r="F204">
        <v>162</v>
      </c>
      <c r="G204">
        <v>150</v>
      </c>
      <c r="H204">
        <v>27</v>
      </c>
      <c r="I204" s="3">
        <f t="shared" si="3"/>
        <v>0.92592592592592593</v>
      </c>
    </row>
    <row r="205" spans="1:9">
      <c r="A205">
        <v>12</v>
      </c>
      <c r="B205">
        <v>17</v>
      </c>
      <c r="C205" t="s">
        <v>39</v>
      </c>
      <c r="D205" s="4">
        <v>44447</v>
      </c>
      <c r="E205" s="4">
        <v>44767</v>
      </c>
      <c r="F205">
        <v>162</v>
      </c>
      <c r="G205">
        <v>150</v>
      </c>
      <c r="H205">
        <v>27</v>
      </c>
      <c r="I205" s="3">
        <f t="shared" si="3"/>
        <v>0.92592592592592593</v>
      </c>
    </row>
    <row r="206" spans="1:9">
      <c r="A206">
        <v>9</v>
      </c>
      <c r="B206">
        <v>17</v>
      </c>
      <c r="C206" t="s">
        <v>39</v>
      </c>
      <c r="D206" s="4">
        <v>44447</v>
      </c>
      <c r="E206" s="4">
        <v>44767</v>
      </c>
      <c r="F206">
        <v>162</v>
      </c>
      <c r="G206">
        <v>150</v>
      </c>
      <c r="H206">
        <v>27</v>
      </c>
      <c r="I206" s="3">
        <f t="shared" si="3"/>
        <v>0.92592592592592593</v>
      </c>
    </row>
    <row r="207" spans="1:9">
      <c r="A207">
        <v>11</v>
      </c>
      <c r="B207">
        <v>17</v>
      </c>
      <c r="C207" t="s">
        <v>39</v>
      </c>
      <c r="D207" s="4">
        <v>44447</v>
      </c>
      <c r="E207" s="4">
        <v>44767</v>
      </c>
      <c r="F207">
        <v>162</v>
      </c>
      <c r="G207">
        <v>150</v>
      </c>
      <c r="H207">
        <v>27</v>
      </c>
      <c r="I207" s="3">
        <f t="shared" si="3"/>
        <v>0.92592592592592593</v>
      </c>
    </row>
    <row r="208" spans="1:9">
      <c r="A208">
        <v>9</v>
      </c>
      <c r="B208">
        <v>17</v>
      </c>
      <c r="C208" t="s">
        <v>39</v>
      </c>
      <c r="D208" s="4">
        <v>44447</v>
      </c>
      <c r="E208" s="4">
        <v>44767</v>
      </c>
      <c r="F208">
        <v>162</v>
      </c>
      <c r="G208">
        <v>150</v>
      </c>
      <c r="H208">
        <v>27</v>
      </c>
      <c r="I208" s="3">
        <f t="shared" si="3"/>
        <v>0.92592592592592593</v>
      </c>
    </row>
    <row r="209" spans="1:9">
      <c r="A209">
        <v>10</v>
      </c>
      <c r="B209">
        <v>17</v>
      </c>
      <c r="C209" t="s">
        <v>39</v>
      </c>
      <c r="D209" s="4">
        <v>44447</v>
      </c>
      <c r="E209" s="4">
        <v>44767</v>
      </c>
      <c r="F209">
        <v>162</v>
      </c>
      <c r="G209">
        <v>150</v>
      </c>
      <c r="H209">
        <v>27</v>
      </c>
      <c r="I209" s="3">
        <f t="shared" si="3"/>
        <v>0.92592592592592593</v>
      </c>
    </row>
    <row r="210" spans="1:9">
      <c r="A210">
        <v>11</v>
      </c>
      <c r="B210">
        <v>17</v>
      </c>
      <c r="C210" t="s">
        <v>39</v>
      </c>
      <c r="D210" s="4">
        <v>44447</v>
      </c>
      <c r="E210" s="4">
        <v>44767</v>
      </c>
      <c r="F210">
        <v>162</v>
      </c>
      <c r="G210">
        <v>150</v>
      </c>
      <c r="H210">
        <v>27</v>
      </c>
      <c r="I210" s="3">
        <f t="shared" si="3"/>
        <v>0.92592592592592593</v>
      </c>
    </row>
    <row r="211" spans="1:9">
      <c r="A211">
        <v>10</v>
      </c>
      <c r="B211">
        <v>17</v>
      </c>
      <c r="C211" t="s">
        <v>39</v>
      </c>
      <c r="D211" s="4">
        <v>44447</v>
      </c>
      <c r="E211" s="4">
        <v>44767</v>
      </c>
      <c r="F211">
        <v>162</v>
      </c>
      <c r="G211">
        <v>150</v>
      </c>
      <c r="H211">
        <v>27</v>
      </c>
      <c r="I211" s="3">
        <f t="shared" si="3"/>
        <v>0.92592592592592593</v>
      </c>
    </row>
    <row r="212" spans="1:9">
      <c r="A212">
        <v>10</v>
      </c>
      <c r="B212">
        <v>17</v>
      </c>
      <c r="C212" t="s">
        <v>39</v>
      </c>
      <c r="D212" s="4">
        <v>44447</v>
      </c>
      <c r="E212" s="4">
        <v>44757</v>
      </c>
      <c r="F212">
        <v>162</v>
      </c>
      <c r="G212">
        <v>150</v>
      </c>
      <c r="H212">
        <v>27</v>
      </c>
      <c r="I212" s="3">
        <f t="shared" si="3"/>
        <v>0.92592592592592593</v>
      </c>
    </row>
    <row r="213" spans="1:9">
      <c r="A213">
        <v>9</v>
      </c>
      <c r="B213">
        <v>17</v>
      </c>
      <c r="C213" t="s">
        <v>39</v>
      </c>
      <c r="D213" s="4">
        <v>44447</v>
      </c>
      <c r="E213" s="4">
        <v>44767</v>
      </c>
      <c r="F213">
        <v>162</v>
      </c>
      <c r="G213">
        <v>150</v>
      </c>
      <c r="H213">
        <v>27</v>
      </c>
      <c r="I213" s="3">
        <f t="shared" si="3"/>
        <v>0.92592592592592593</v>
      </c>
    </row>
    <row r="214" spans="1:9">
      <c r="A214">
        <v>10</v>
      </c>
      <c r="B214">
        <v>17</v>
      </c>
      <c r="C214" t="s">
        <v>39</v>
      </c>
      <c r="D214" s="4">
        <v>44447</v>
      </c>
      <c r="E214" s="4">
        <v>44767</v>
      </c>
      <c r="F214">
        <v>162</v>
      </c>
      <c r="G214">
        <v>150</v>
      </c>
      <c r="H214">
        <v>27</v>
      </c>
      <c r="I214" s="3">
        <f t="shared" si="3"/>
        <v>0.92592592592592593</v>
      </c>
    </row>
    <row r="215" spans="1:9">
      <c r="A215">
        <v>10</v>
      </c>
      <c r="B215">
        <v>17</v>
      </c>
      <c r="C215" t="s">
        <v>39</v>
      </c>
      <c r="D215" s="4">
        <v>44447</v>
      </c>
      <c r="E215" s="4">
        <v>44767</v>
      </c>
      <c r="F215">
        <v>162</v>
      </c>
      <c r="G215">
        <v>150</v>
      </c>
      <c r="H215">
        <v>27</v>
      </c>
      <c r="I215" s="3">
        <f t="shared" si="3"/>
        <v>0.92592592592592593</v>
      </c>
    </row>
    <row r="216" spans="1:9">
      <c r="A216">
        <v>11</v>
      </c>
      <c r="B216">
        <v>17</v>
      </c>
      <c r="C216" t="s">
        <v>39</v>
      </c>
      <c r="D216" s="4">
        <v>44447</v>
      </c>
      <c r="E216" s="4">
        <v>44553</v>
      </c>
      <c r="F216">
        <v>67</v>
      </c>
      <c r="G216">
        <v>62</v>
      </c>
      <c r="H216">
        <v>122</v>
      </c>
      <c r="I216" s="3">
        <f t="shared" si="3"/>
        <v>0.92537313432835822</v>
      </c>
    </row>
    <row r="217" spans="1:9">
      <c r="A217">
        <v>9</v>
      </c>
      <c r="B217">
        <v>17</v>
      </c>
      <c r="C217" t="s">
        <v>39</v>
      </c>
      <c r="D217" s="4">
        <v>44447</v>
      </c>
      <c r="E217" s="4">
        <v>44742</v>
      </c>
      <c r="F217">
        <v>162</v>
      </c>
      <c r="G217">
        <v>149</v>
      </c>
      <c r="H217">
        <v>27</v>
      </c>
      <c r="I217" s="3">
        <f t="shared" si="3"/>
        <v>0.91975308641975306</v>
      </c>
    </row>
    <row r="218" spans="1:9">
      <c r="A218">
        <v>11</v>
      </c>
      <c r="B218">
        <v>17</v>
      </c>
      <c r="C218" t="s">
        <v>39</v>
      </c>
      <c r="D218" s="4">
        <v>44447</v>
      </c>
      <c r="E218" s="4">
        <v>44767</v>
      </c>
      <c r="F218">
        <v>162</v>
      </c>
      <c r="G218">
        <v>149</v>
      </c>
      <c r="H218">
        <v>27</v>
      </c>
      <c r="I218" s="3">
        <f t="shared" si="3"/>
        <v>0.91975308641975306</v>
      </c>
    </row>
    <row r="219" spans="1:9">
      <c r="A219">
        <v>9</v>
      </c>
      <c r="B219">
        <v>17</v>
      </c>
      <c r="C219" t="s">
        <v>39</v>
      </c>
      <c r="D219" s="4">
        <v>44447</v>
      </c>
      <c r="E219" s="4">
        <v>44767</v>
      </c>
      <c r="F219">
        <v>162</v>
      </c>
      <c r="G219">
        <v>149</v>
      </c>
      <c r="H219">
        <v>27</v>
      </c>
      <c r="I219" s="3">
        <f t="shared" si="3"/>
        <v>0.91975308641975306</v>
      </c>
    </row>
    <row r="220" spans="1:9">
      <c r="A220">
        <v>12</v>
      </c>
      <c r="B220">
        <v>17</v>
      </c>
      <c r="C220" t="s">
        <v>39</v>
      </c>
      <c r="D220" s="4">
        <v>44447</v>
      </c>
      <c r="E220" s="4">
        <v>44767</v>
      </c>
      <c r="F220">
        <v>162</v>
      </c>
      <c r="G220">
        <v>149</v>
      </c>
      <c r="H220">
        <v>27</v>
      </c>
      <c r="I220" s="3">
        <f t="shared" si="3"/>
        <v>0.91975308641975306</v>
      </c>
    </row>
    <row r="221" spans="1:9">
      <c r="A221">
        <v>12</v>
      </c>
      <c r="B221">
        <v>17</v>
      </c>
      <c r="C221" t="s">
        <v>39</v>
      </c>
      <c r="D221" s="4">
        <v>44447</v>
      </c>
      <c r="E221" s="4">
        <v>44767</v>
      </c>
      <c r="F221">
        <v>162</v>
      </c>
      <c r="G221">
        <v>149</v>
      </c>
      <c r="H221">
        <v>27</v>
      </c>
      <c r="I221" s="3">
        <f t="shared" si="3"/>
        <v>0.91975308641975306</v>
      </c>
    </row>
    <row r="222" spans="1:9">
      <c r="A222">
        <v>9</v>
      </c>
      <c r="B222">
        <v>17</v>
      </c>
      <c r="C222" t="s">
        <v>39</v>
      </c>
      <c r="D222" s="4">
        <v>44447</v>
      </c>
      <c r="E222" s="4">
        <v>44767</v>
      </c>
      <c r="F222">
        <v>162</v>
      </c>
      <c r="G222">
        <v>149</v>
      </c>
      <c r="H222">
        <v>27</v>
      </c>
      <c r="I222" s="3">
        <f t="shared" si="3"/>
        <v>0.91975308641975306</v>
      </c>
    </row>
    <row r="223" spans="1:9">
      <c r="A223">
        <v>10</v>
      </c>
      <c r="B223">
        <v>17</v>
      </c>
      <c r="C223" t="s">
        <v>39</v>
      </c>
      <c r="D223" s="4">
        <v>44447</v>
      </c>
      <c r="E223" s="4">
        <v>44767</v>
      </c>
      <c r="F223">
        <v>162</v>
      </c>
      <c r="G223">
        <v>149</v>
      </c>
      <c r="H223">
        <v>27</v>
      </c>
      <c r="I223" s="3">
        <f t="shared" si="3"/>
        <v>0.91975308641975306</v>
      </c>
    </row>
    <row r="224" spans="1:9">
      <c r="A224">
        <v>9</v>
      </c>
      <c r="B224">
        <v>17</v>
      </c>
      <c r="C224" t="s">
        <v>39</v>
      </c>
      <c r="D224" s="4">
        <v>44447</v>
      </c>
      <c r="E224" s="4">
        <v>44767</v>
      </c>
      <c r="F224">
        <v>162</v>
      </c>
      <c r="G224">
        <v>149</v>
      </c>
      <c r="H224">
        <v>27</v>
      </c>
      <c r="I224" s="3">
        <f t="shared" si="3"/>
        <v>0.91975308641975306</v>
      </c>
    </row>
    <row r="225" spans="1:9">
      <c r="A225">
        <v>10</v>
      </c>
      <c r="B225">
        <v>17</v>
      </c>
      <c r="C225" t="s">
        <v>39</v>
      </c>
      <c r="D225" s="4">
        <v>44447</v>
      </c>
      <c r="E225" s="4">
        <v>44767</v>
      </c>
      <c r="F225">
        <v>162</v>
      </c>
      <c r="G225">
        <v>149</v>
      </c>
      <c r="H225">
        <v>27</v>
      </c>
      <c r="I225" s="3">
        <f t="shared" si="3"/>
        <v>0.91975308641975306</v>
      </c>
    </row>
    <row r="226" spans="1:9">
      <c r="A226">
        <v>11</v>
      </c>
      <c r="B226">
        <v>17</v>
      </c>
      <c r="C226" t="s">
        <v>39</v>
      </c>
      <c r="D226" s="4">
        <v>44447</v>
      </c>
      <c r="E226" s="4">
        <v>44767</v>
      </c>
      <c r="F226">
        <v>162</v>
      </c>
      <c r="G226">
        <v>149</v>
      </c>
      <c r="H226">
        <v>27</v>
      </c>
      <c r="I226" s="3">
        <f t="shared" si="3"/>
        <v>0.91975308641975306</v>
      </c>
    </row>
    <row r="227" spans="1:9">
      <c r="A227">
        <v>11</v>
      </c>
      <c r="B227">
        <v>17</v>
      </c>
      <c r="C227" t="s">
        <v>39</v>
      </c>
      <c r="D227" s="4">
        <v>44447</v>
      </c>
      <c r="E227" s="4">
        <v>44767</v>
      </c>
      <c r="F227">
        <v>162</v>
      </c>
      <c r="G227">
        <v>148</v>
      </c>
      <c r="H227">
        <v>27</v>
      </c>
      <c r="I227" s="3">
        <f t="shared" si="3"/>
        <v>0.9135802469135802</v>
      </c>
    </row>
    <row r="228" spans="1:9">
      <c r="A228">
        <v>12</v>
      </c>
      <c r="B228">
        <v>17</v>
      </c>
      <c r="C228" t="s">
        <v>39</v>
      </c>
      <c r="D228" s="4">
        <v>44447</v>
      </c>
      <c r="E228" s="4">
        <v>44767</v>
      </c>
      <c r="F228">
        <v>162</v>
      </c>
      <c r="G228">
        <v>148</v>
      </c>
      <c r="H228">
        <v>27</v>
      </c>
      <c r="I228" s="3">
        <f t="shared" si="3"/>
        <v>0.9135802469135802</v>
      </c>
    </row>
    <row r="229" spans="1:9">
      <c r="A229">
        <v>12</v>
      </c>
      <c r="B229">
        <v>17</v>
      </c>
      <c r="C229" t="s">
        <v>39</v>
      </c>
      <c r="D229" s="4">
        <v>44447</v>
      </c>
      <c r="E229" s="4">
        <v>44767</v>
      </c>
      <c r="F229">
        <v>162</v>
      </c>
      <c r="G229">
        <v>148</v>
      </c>
      <c r="H229">
        <v>27</v>
      </c>
      <c r="I229" s="3">
        <f t="shared" si="3"/>
        <v>0.9135802469135802</v>
      </c>
    </row>
    <row r="230" spans="1:9">
      <c r="A230">
        <v>11</v>
      </c>
      <c r="B230">
        <v>17</v>
      </c>
      <c r="C230" t="s">
        <v>39</v>
      </c>
      <c r="D230" s="4">
        <v>44447</v>
      </c>
      <c r="E230" s="4">
        <v>44767</v>
      </c>
      <c r="F230">
        <v>162</v>
      </c>
      <c r="G230">
        <v>148</v>
      </c>
      <c r="H230">
        <v>27</v>
      </c>
      <c r="I230" s="3">
        <f t="shared" si="3"/>
        <v>0.9135802469135802</v>
      </c>
    </row>
    <row r="231" spans="1:9">
      <c r="A231">
        <v>11</v>
      </c>
      <c r="B231">
        <v>17</v>
      </c>
      <c r="C231" t="s">
        <v>39</v>
      </c>
      <c r="D231" s="4">
        <v>44447</v>
      </c>
      <c r="E231" s="4">
        <v>44767</v>
      </c>
      <c r="F231">
        <v>162</v>
      </c>
      <c r="G231">
        <v>148</v>
      </c>
      <c r="H231">
        <v>27</v>
      </c>
      <c r="I231" s="3">
        <f t="shared" si="3"/>
        <v>0.9135802469135802</v>
      </c>
    </row>
    <row r="232" spans="1:9">
      <c r="A232">
        <v>11</v>
      </c>
      <c r="B232">
        <v>17</v>
      </c>
      <c r="C232" t="s">
        <v>39</v>
      </c>
      <c r="D232" s="4">
        <v>44447</v>
      </c>
      <c r="E232" s="4">
        <v>44767</v>
      </c>
      <c r="F232">
        <v>162</v>
      </c>
      <c r="G232">
        <v>148</v>
      </c>
      <c r="H232">
        <v>27</v>
      </c>
      <c r="I232" s="3">
        <f t="shared" si="3"/>
        <v>0.9135802469135802</v>
      </c>
    </row>
    <row r="233" spans="1:9">
      <c r="A233">
        <v>9</v>
      </c>
      <c r="B233">
        <v>17</v>
      </c>
      <c r="C233" t="s">
        <v>39</v>
      </c>
      <c r="D233" s="4">
        <v>44447</v>
      </c>
      <c r="E233" s="4">
        <v>44767</v>
      </c>
      <c r="F233">
        <v>162</v>
      </c>
      <c r="G233">
        <v>148</v>
      </c>
      <c r="H233">
        <v>27</v>
      </c>
      <c r="I233" s="3">
        <f t="shared" si="3"/>
        <v>0.9135802469135802</v>
      </c>
    </row>
    <row r="234" spans="1:9">
      <c r="A234">
        <v>10</v>
      </c>
      <c r="B234">
        <v>17</v>
      </c>
      <c r="C234" t="s">
        <v>39</v>
      </c>
      <c r="D234" s="4">
        <v>44447</v>
      </c>
      <c r="E234" s="4">
        <v>44767</v>
      </c>
      <c r="F234">
        <v>162</v>
      </c>
      <c r="G234">
        <v>148</v>
      </c>
      <c r="H234">
        <v>27</v>
      </c>
      <c r="I234" s="3">
        <f t="shared" si="3"/>
        <v>0.9135802469135802</v>
      </c>
    </row>
    <row r="235" spans="1:9">
      <c r="A235">
        <v>12</v>
      </c>
      <c r="B235">
        <v>17</v>
      </c>
      <c r="C235" t="s">
        <v>39</v>
      </c>
      <c r="D235" s="4">
        <v>44447</v>
      </c>
      <c r="E235" s="4">
        <v>44767</v>
      </c>
      <c r="F235">
        <v>162</v>
      </c>
      <c r="G235">
        <v>148</v>
      </c>
      <c r="H235">
        <v>27</v>
      </c>
      <c r="I235" s="3">
        <f t="shared" si="3"/>
        <v>0.9135802469135802</v>
      </c>
    </row>
    <row r="236" spans="1:9">
      <c r="A236">
        <v>12</v>
      </c>
      <c r="B236">
        <v>17</v>
      </c>
      <c r="C236" t="s">
        <v>39</v>
      </c>
      <c r="D236" s="4">
        <v>44447</v>
      </c>
      <c r="E236" s="4">
        <v>44767</v>
      </c>
      <c r="F236">
        <v>162</v>
      </c>
      <c r="G236">
        <v>148</v>
      </c>
      <c r="H236">
        <v>27</v>
      </c>
      <c r="I236" s="3">
        <f t="shared" si="3"/>
        <v>0.9135802469135802</v>
      </c>
    </row>
    <row r="237" spans="1:9">
      <c r="A237">
        <v>9</v>
      </c>
      <c r="B237">
        <v>17</v>
      </c>
      <c r="C237" t="s">
        <v>39</v>
      </c>
      <c r="D237" s="4">
        <v>44447</v>
      </c>
      <c r="E237" s="4">
        <v>44742</v>
      </c>
      <c r="F237">
        <v>162</v>
      </c>
      <c r="G237">
        <v>147</v>
      </c>
      <c r="H237">
        <v>27</v>
      </c>
      <c r="I237" s="3">
        <f t="shared" si="3"/>
        <v>0.90740740740740744</v>
      </c>
    </row>
    <row r="238" spans="1:9">
      <c r="A238">
        <v>9</v>
      </c>
      <c r="B238">
        <v>17</v>
      </c>
      <c r="C238" t="s">
        <v>39</v>
      </c>
      <c r="D238" s="4">
        <v>44447</v>
      </c>
      <c r="E238" s="4">
        <v>44767</v>
      </c>
      <c r="F238">
        <v>162</v>
      </c>
      <c r="G238">
        <v>147</v>
      </c>
      <c r="H238">
        <v>27</v>
      </c>
      <c r="I238" s="3">
        <f t="shared" si="3"/>
        <v>0.90740740740740744</v>
      </c>
    </row>
    <row r="239" spans="1:9">
      <c r="A239">
        <v>11</v>
      </c>
      <c r="B239">
        <v>17</v>
      </c>
      <c r="C239" t="s">
        <v>39</v>
      </c>
      <c r="D239" s="4">
        <v>44447</v>
      </c>
      <c r="E239" s="4">
        <v>44767</v>
      </c>
      <c r="F239">
        <v>162</v>
      </c>
      <c r="G239">
        <v>147</v>
      </c>
      <c r="H239">
        <v>27</v>
      </c>
      <c r="I239" s="3">
        <f t="shared" si="3"/>
        <v>0.90740740740740744</v>
      </c>
    </row>
    <row r="240" spans="1:9">
      <c r="A240">
        <v>12</v>
      </c>
      <c r="B240">
        <v>17</v>
      </c>
      <c r="C240" t="s">
        <v>39</v>
      </c>
      <c r="D240" s="4">
        <v>44447</v>
      </c>
      <c r="E240" s="4">
        <v>44767</v>
      </c>
      <c r="F240">
        <v>162</v>
      </c>
      <c r="G240">
        <v>147</v>
      </c>
      <c r="H240">
        <v>27</v>
      </c>
      <c r="I240" s="3">
        <f t="shared" si="3"/>
        <v>0.90740740740740744</v>
      </c>
    </row>
    <row r="241" spans="1:9">
      <c r="A241">
        <v>10</v>
      </c>
      <c r="B241">
        <v>17</v>
      </c>
      <c r="C241" t="s">
        <v>39</v>
      </c>
      <c r="D241" s="4">
        <v>44447</v>
      </c>
      <c r="E241" s="4">
        <v>44767</v>
      </c>
      <c r="F241">
        <v>162</v>
      </c>
      <c r="G241">
        <v>147</v>
      </c>
      <c r="H241">
        <v>27</v>
      </c>
      <c r="I241" s="3">
        <f t="shared" si="3"/>
        <v>0.90740740740740744</v>
      </c>
    </row>
    <row r="242" spans="1:9">
      <c r="A242">
        <v>9</v>
      </c>
      <c r="B242">
        <v>17</v>
      </c>
      <c r="C242" t="s">
        <v>39</v>
      </c>
      <c r="D242" s="4">
        <v>44447</v>
      </c>
      <c r="E242" s="4">
        <v>44767</v>
      </c>
      <c r="F242">
        <v>162</v>
      </c>
      <c r="G242">
        <v>147</v>
      </c>
      <c r="H242">
        <v>27</v>
      </c>
      <c r="I242" s="3">
        <f t="shared" si="3"/>
        <v>0.90740740740740744</v>
      </c>
    </row>
    <row r="243" spans="1:9">
      <c r="A243">
        <v>12</v>
      </c>
      <c r="B243">
        <v>17</v>
      </c>
      <c r="C243" t="s">
        <v>39</v>
      </c>
      <c r="D243" s="4">
        <v>44447</v>
      </c>
      <c r="E243" s="4">
        <v>44767</v>
      </c>
      <c r="F243">
        <v>162</v>
      </c>
      <c r="G243">
        <v>147</v>
      </c>
      <c r="H243">
        <v>27</v>
      </c>
      <c r="I243" s="3">
        <f t="shared" si="3"/>
        <v>0.90740740740740744</v>
      </c>
    </row>
    <row r="244" spans="1:9">
      <c r="A244">
        <v>9</v>
      </c>
      <c r="B244">
        <v>17</v>
      </c>
      <c r="C244" t="s">
        <v>39</v>
      </c>
      <c r="D244" s="4">
        <v>44447</v>
      </c>
      <c r="E244" s="4">
        <v>44767</v>
      </c>
      <c r="F244">
        <v>162</v>
      </c>
      <c r="G244">
        <v>147</v>
      </c>
      <c r="H244">
        <v>27</v>
      </c>
      <c r="I244" s="3">
        <f t="shared" si="3"/>
        <v>0.90740740740740744</v>
      </c>
    </row>
    <row r="245" spans="1:9">
      <c r="A245">
        <v>12</v>
      </c>
      <c r="B245">
        <v>17</v>
      </c>
      <c r="C245" t="s">
        <v>39</v>
      </c>
      <c r="D245" s="4">
        <v>44447</v>
      </c>
      <c r="E245" s="4">
        <v>44767</v>
      </c>
      <c r="F245">
        <v>162</v>
      </c>
      <c r="G245">
        <v>147</v>
      </c>
      <c r="H245">
        <v>27</v>
      </c>
      <c r="I245" s="3">
        <f t="shared" si="3"/>
        <v>0.90740740740740744</v>
      </c>
    </row>
    <row r="246" spans="1:9">
      <c r="A246">
        <v>11</v>
      </c>
      <c r="B246">
        <v>17</v>
      </c>
      <c r="C246" t="s">
        <v>39</v>
      </c>
      <c r="D246" s="4">
        <v>44447</v>
      </c>
      <c r="E246" s="4">
        <v>44767</v>
      </c>
      <c r="F246">
        <v>162</v>
      </c>
      <c r="G246">
        <v>147</v>
      </c>
      <c r="H246">
        <v>27</v>
      </c>
      <c r="I246" s="3">
        <f t="shared" si="3"/>
        <v>0.90740740740740744</v>
      </c>
    </row>
    <row r="247" spans="1:9">
      <c r="A247">
        <v>10</v>
      </c>
      <c r="B247">
        <v>17</v>
      </c>
      <c r="C247" t="s">
        <v>39</v>
      </c>
      <c r="D247" s="4">
        <v>44447</v>
      </c>
      <c r="E247" s="4">
        <v>44767</v>
      </c>
      <c r="F247">
        <v>162</v>
      </c>
      <c r="G247">
        <v>147</v>
      </c>
      <c r="H247">
        <v>27</v>
      </c>
      <c r="I247" s="3">
        <f t="shared" si="3"/>
        <v>0.90740740740740744</v>
      </c>
    </row>
    <row r="248" spans="1:9">
      <c r="A248">
        <v>10</v>
      </c>
      <c r="B248">
        <v>17</v>
      </c>
      <c r="C248" t="s">
        <v>39</v>
      </c>
      <c r="D248" s="4">
        <v>44447</v>
      </c>
      <c r="E248" s="4">
        <v>44767</v>
      </c>
      <c r="F248">
        <v>162</v>
      </c>
      <c r="G248">
        <v>147</v>
      </c>
      <c r="H248">
        <v>27</v>
      </c>
      <c r="I248" s="3">
        <f t="shared" si="3"/>
        <v>0.90740740740740744</v>
      </c>
    </row>
    <row r="249" spans="1:9">
      <c r="A249">
        <v>11</v>
      </c>
      <c r="B249">
        <v>17</v>
      </c>
      <c r="C249" t="s">
        <v>39</v>
      </c>
      <c r="D249" s="4">
        <v>44456</v>
      </c>
      <c r="E249" s="4">
        <v>44767</v>
      </c>
      <c r="F249">
        <v>155</v>
      </c>
      <c r="G249">
        <v>140</v>
      </c>
      <c r="H249">
        <v>34</v>
      </c>
      <c r="I249" s="3">
        <f t="shared" si="3"/>
        <v>0.90322580645161288</v>
      </c>
    </row>
    <row r="250" spans="1:9">
      <c r="A250">
        <v>11</v>
      </c>
      <c r="B250">
        <v>17</v>
      </c>
      <c r="C250" t="s">
        <v>39</v>
      </c>
      <c r="D250" s="4">
        <v>44447</v>
      </c>
      <c r="E250" s="4">
        <v>44767</v>
      </c>
      <c r="F250">
        <v>162</v>
      </c>
      <c r="G250">
        <v>146</v>
      </c>
      <c r="H250">
        <v>27</v>
      </c>
      <c r="I250" s="3">
        <f t="shared" si="3"/>
        <v>0.90123456790123457</v>
      </c>
    </row>
    <row r="251" spans="1:9">
      <c r="A251">
        <v>11</v>
      </c>
      <c r="B251">
        <v>17</v>
      </c>
      <c r="C251" t="s">
        <v>39</v>
      </c>
      <c r="D251" s="4">
        <v>44447</v>
      </c>
      <c r="E251" s="4">
        <v>44767</v>
      </c>
      <c r="F251">
        <v>162</v>
      </c>
      <c r="G251">
        <v>146</v>
      </c>
      <c r="H251">
        <v>27</v>
      </c>
      <c r="I251" s="3">
        <f t="shared" si="3"/>
        <v>0.90123456790123457</v>
      </c>
    </row>
    <row r="252" spans="1:9">
      <c r="A252">
        <v>10</v>
      </c>
      <c r="B252">
        <v>17</v>
      </c>
      <c r="C252" t="s">
        <v>39</v>
      </c>
      <c r="D252" s="4">
        <v>44447</v>
      </c>
      <c r="E252" s="4">
        <v>44767</v>
      </c>
      <c r="F252">
        <v>162</v>
      </c>
      <c r="G252">
        <v>146</v>
      </c>
      <c r="H252">
        <v>27</v>
      </c>
      <c r="I252" s="3">
        <f t="shared" si="3"/>
        <v>0.90123456790123457</v>
      </c>
    </row>
    <row r="253" spans="1:9">
      <c r="A253">
        <v>11</v>
      </c>
      <c r="B253">
        <v>17</v>
      </c>
      <c r="C253" t="s">
        <v>39</v>
      </c>
      <c r="D253" s="4">
        <v>44447</v>
      </c>
      <c r="E253" s="4">
        <v>44767</v>
      </c>
      <c r="F253">
        <v>162</v>
      </c>
      <c r="G253">
        <v>146</v>
      </c>
      <c r="H253">
        <v>27</v>
      </c>
      <c r="I253" s="3">
        <f t="shared" si="3"/>
        <v>0.90123456790123457</v>
      </c>
    </row>
    <row r="254" spans="1:9">
      <c r="A254">
        <v>9</v>
      </c>
      <c r="B254">
        <v>17</v>
      </c>
      <c r="C254" t="s">
        <v>39</v>
      </c>
      <c r="D254" s="4">
        <v>44447</v>
      </c>
      <c r="E254" s="4">
        <v>44767</v>
      </c>
      <c r="F254">
        <v>162</v>
      </c>
      <c r="G254">
        <v>146</v>
      </c>
      <c r="H254">
        <v>27</v>
      </c>
      <c r="I254" s="3">
        <f t="shared" si="3"/>
        <v>0.90123456790123457</v>
      </c>
    </row>
    <row r="255" spans="1:9">
      <c r="A255">
        <v>12</v>
      </c>
      <c r="B255">
        <v>17</v>
      </c>
      <c r="C255" t="s">
        <v>39</v>
      </c>
      <c r="D255" s="4">
        <v>44447</v>
      </c>
      <c r="E255" s="4">
        <v>44767</v>
      </c>
      <c r="F255">
        <v>162</v>
      </c>
      <c r="G255">
        <v>146</v>
      </c>
      <c r="H255">
        <v>27</v>
      </c>
      <c r="I255" s="3">
        <f t="shared" si="3"/>
        <v>0.90123456790123457</v>
      </c>
    </row>
    <row r="256" spans="1:9">
      <c r="A256">
        <v>10</v>
      </c>
      <c r="B256">
        <v>17</v>
      </c>
      <c r="C256" t="s">
        <v>39</v>
      </c>
      <c r="D256" s="4">
        <v>44447</v>
      </c>
      <c r="E256" s="4">
        <v>44767</v>
      </c>
      <c r="F256">
        <v>162</v>
      </c>
      <c r="G256">
        <v>146</v>
      </c>
      <c r="H256">
        <v>27</v>
      </c>
      <c r="I256" s="3">
        <f t="shared" si="3"/>
        <v>0.90123456790123457</v>
      </c>
    </row>
    <row r="257" spans="1:9">
      <c r="A257">
        <v>12</v>
      </c>
      <c r="B257">
        <v>17</v>
      </c>
      <c r="C257" t="s">
        <v>39</v>
      </c>
      <c r="D257" s="4">
        <v>44447</v>
      </c>
      <c r="E257" s="4">
        <v>44767</v>
      </c>
      <c r="F257">
        <v>162</v>
      </c>
      <c r="G257">
        <v>146</v>
      </c>
      <c r="H257">
        <v>27</v>
      </c>
      <c r="I257" s="3">
        <f t="shared" si="3"/>
        <v>0.90123456790123457</v>
      </c>
    </row>
    <row r="258" spans="1:9">
      <c r="A258">
        <v>10</v>
      </c>
      <c r="B258">
        <v>17</v>
      </c>
      <c r="C258" t="s">
        <v>39</v>
      </c>
      <c r="D258" s="4">
        <v>44447</v>
      </c>
      <c r="E258" s="4">
        <v>44767</v>
      </c>
      <c r="F258">
        <v>162</v>
      </c>
      <c r="G258">
        <v>146</v>
      </c>
      <c r="H258">
        <v>27</v>
      </c>
      <c r="I258" s="3">
        <f t="shared" ref="I258:I321" si="4">G258/F258</f>
        <v>0.90123456790123457</v>
      </c>
    </row>
    <row r="259" spans="1:9">
      <c r="A259">
        <v>11</v>
      </c>
      <c r="B259">
        <v>17</v>
      </c>
      <c r="C259" t="s">
        <v>39</v>
      </c>
      <c r="D259" s="4">
        <v>44447</v>
      </c>
      <c r="E259" s="4">
        <v>44767</v>
      </c>
      <c r="F259">
        <v>162</v>
      </c>
      <c r="G259">
        <v>146</v>
      </c>
      <c r="H259">
        <v>27</v>
      </c>
      <c r="I259" s="3">
        <f t="shared" si="4"/>
        <v>0.90123456790123457</v>
      </c>
    </row>
    <row r="260" spans="1:9">
      <c r="A260">
        <v>9</v>
      </c>
      <c r="B260">
        <v>17</v>
      </c>
      <c r="C260" t="s">
        <v>39</v>
      </c>
      <c r="D260" s="4">
        <v>44447</v>
      </c>
      <c r="E260" s="4">
        <v>44767</v>
      </c>
      <c r="F260">
        <v>162</v>
      </c>
      <c r="G260">
        <v>146</v>
      </c>
      <c r="H260">
        <v>27</v>
      </c>
      <c r="I260" s="3">
        <f t="shared" si="4"/>
        <v>0.90123456790123457</v>
      </c>
    </row>
    <row r="261" spans="1:9">
      <c r="A261">
        <v>9</v>
      </c>
      <c r="B261">
        <v>17</v>
      </c>
      <c r="C261" t="s">
        <v>39</v>
      </c>
      <c r="D261" s="4">
        <v>44447</v>
      </c>
      <c r="E261" s="4">
        <v>44767</v>
      </c>
      <c r="F261">
        <v>162</v>
      </c>
      <c r="G261">
        <v>146</v>
      </c>
      <c r="H261">
        <v>27</v>
      </c>
      <c r="I261" s="3">
        <f t="shared" si="4"/>
        <v>0.90123456790123457</v>
      </c>
    </row>
    <row r="262" spans="1:9">
      <c r="A262">
        <v>9</v>
      </c>
      <c r="B262">
        <v>17</v>
      </c>
      <c r="C262" t="s">
        <v>39</v>
      </c>
      <c r="D262" s="4">
        <v>44447</v>
      </c>
      <c r="E262" s="4">
        <v>44767</v>
      </c>
      <c r="F262">
        <v>162</v>
      </c>
      <c r="G262">
        <v>146</v>
      </c>
      <c r="H262">
        <v>27</v>
      </c>
      <c r="I262" s="3">
        <f t="shared" si="4"/>
        <v>0.90123456790123457</v>
      </c>
    </row>
    <row r="263" spans="1:9">
      <c r="A263">
        <v>12</v>
      </c>
      <c r="B263">
        <v>17</v>
      </c>
      <c r="C263" t="s">
        <v>39</v>
      </c>
      <c r="D263" s="4">
        <v>44447</v>
      </c>
      <c r="E263" s="4">
        <v>44767</v>
      </c>
      <c r="F263">
        <v>162</v>
      </c>
      <c r="G263">
        <v>146</v>
      </c>
      <c r="H263">
        <v>27</v>
      </c>
      <c r="I263" s="3">
        <f t="shared" si="4"/>
        <v>0.90123456790123457</v>
      </c>
    </row>
    <row r="264" spans="1:9">
      <c r="A264">
        <v>9</v>
      </c>
      <c r="B264">
        <v>17</v>
      </c>
      <c r="C264" t="s">
        <v>39</v>
      </c>
      <c r="D264" s="4">
        <v>44447</v>
      </c>
      <c r="E264" s="4">
        <v>44742</v>
      </c>
      <c r="F264">
        <v>162</v>
      </c>
      <c r="G264">
        <v>146</v>
      </c>
      <c r="H264">
        <v>27</v>
      </c>
      <c r="I264" s="3">
        <f t="shared" si="4"/>
        <v>0.90123456790123457</v>
      </c>
    </row>
    <row r="265" spans="1:9">
      <c r="A265">
        <v>10</v>
      </c>
      <c r="B265">
        <v>17</v>
      </c>
      <c r="C265" t="s">
        <v>39</v>
      </c>
      <c r="D265" s="4">
        <v>44447</v>
      </c>
      <c r="E265" s="4">
        <v>44660</v>
      </c>
      <c r="F265">
        <v>128</v>
      </c>
      <c r="G265">
        <v>115</v>
      </c>
      <c r="H265">
        <v>61</v>
      </c>
      <c r="I265" s="3">
        <f t="shared" si="4"/>
        <v>0.8984375</v>
      </c>
    </row>
    <row r="266" spans="1:9">
      <c r="A266">
        <v>10</v>
      </c>
      <c r="B266">
        <v>17</v>
      </c>
      <c r="C266" t="s">
        <v>39</v>
      </c>
      <c r="D266" s="4">
        <v>44447</v>
      </c>
      <c r="E266" s="4">
        <v>44660</v>
      </c>
      <c r="F266">
        <v>128</v>
      </c>
      <c r="G266">
        <v>115</v>
      </c>
      <c r="H266">
        <v>61</v>
      </c>
      <c r="I266" s="3">
        <f t="shared" si="4"/>
        <v>0.8984375</v>
      </c>
    </row>
    <row r="267" spans="1:9">
      <c r="A267">
        <v>9</v>
      </c>
      <c r="B267">
        <v>17</v>
      </c>
      <c r="C267" t="s">
        <v>39</v>
      </c>
      <c r="D267" s="4">
        <v>44447</v>
      </c>
      <c r="E267" s="4">
        <v>44767</v>
      </c>
      <c r="F267">
        <v>162</v>
      </c>
      <c r="G267">
        <v>145</v>
      </c>
      <c r="H267">
        <v>27</v>
      </c>
      <c r="I267" s="3">
        <f t="shared" si="4"/>
        <v>0.89506172839506171</v>
      </c>
    </row>
    <row r="268" spans="1:9">
      <c r="A268">
        <v>12</v>
      </c>
      <c r="B268">
        <v>17</v>
      </c>
      <c r="C268" t="s">
        <v>39</v>
      </c>
      <c r="D268" s="4">
        <v>44447</v>
      </c>
      <c r="E268" s="4">
        <v>44767</v>
      </c>
      <c r="F268">
        <v>162</v>
      </c>
      <c r="G268">
        <v>145</v>
      </c>
      <c r="H268">
        <v>27</v>
      </c>
      <c r="I268" s="3">
        <f t="shared" si="4"/>
        <v>0.89506172839506171</v>
      </c>
    </row>
    <row r="269" spans="1:9">
      <c r="A269">
        <v>9</v>
      </c>
      <c r="B269">
        <v>17</v>
      </c>
      <c r="C269" t="s">
        <v>39</v>
      </c>
      <c r="D269" s="4">
        <v>44447</v>
      </c>
      <c r="E269" s="4">
        <v>44767</v>
      </c>
      <c r="F269">
        <v>162</v>
      </c>
      <c r="G269">
        <v>145</v>
      </c>
      <c r="H269">
        <v>27</v>
      </c>
      <c r="I269" s="3">
        <f t="shared" si="4"/>
        <v>0.89506172839506171</v>
      </c>
    </row>
    <row r="270" spans="1:9">
      <c r="A270">
        <v>11</v>
      </c>
      <c r="B270">
        <v>17</v>
      </c>
      <c r="C270" t="s">
        <v>39</v>
      </c>
      <c r="D270" s="4">
        <v>44447</v>
      </c>
      <c r="E270" s="4">
        <v>44767</v>
      </c>
      <c r="F270">
        <v>162</v>
      </c>
      <c r="G270">
        <v>145</v>
      </c>
      <c r="H270">
        <v>27</v>
      </c>
      <c r="I270" s="3">
        <f t="shared" si="4"/>
        <v>0.89506172839506171</v>
      </c>
    </row>
    <row r="271" spans="1:9">
      <c r="A271">
        <v>9</v>
      </c>
      <c r="B271">
        <v>17</v>
      </c>
      <c r="C271" t="s">
        <v>39</v>
      </c>
      <c r="D271" s="4">
        <v>44447</v>
      </c>
      <c r="E271" s="4">
        <v>44767</v>
      </c>
      <c r="F271">
        <v>162</v>
      </c>
      <c r="G271">
        <v>145</v>
      </c>
      <c r="H271">
        <v>27</v>
      </c>
      <c r="I271" s="3">
        <f t="shared" si="4"/>
        <v>0.89506172839506171</v>
      </c>
    </row>
    <row r="272" spans="1:9">
      <c r="A272">
        <v>10</v>
      </c>
      <c r="B272">
        <v>17</v>
      </c>
      <c r="C272" t="s">
        <v>39</v>
      </c>
      <c r="D272" s="4">
        <v>44447</v>
      </c>
      <c r="E272" s="4">
        <v>44767</v>
      </c>
      <c r="F272">
        <v>162</v>
      </c>
      <c r="G272">
        <v>145</v>
      </c>
      <c r="H272">
        <v>27</v>
      </c>
      <c r="I272" s="3">
        <f t="shared" si="4"/>
        <v>0.89506172839506171</v>
      </c>
    </row>
    <row r="273" spans="1:9">
      <c r="A273">
        <v>9</v>
      </c>
      <c r="B273">
        <v>17</v>
      </c>
      <c r="C273" t="s">
        <v>39</v>
      </c>
      <c r="D273" s="4">
        <v>44447</v>
      </c>
      <c r="E273" s="4">
        <v>44767</v>
      </c>
      <c r="F273">
        <v>162</v>
      </c>
      <c r="G273">
        <v>145</v>
      </c>
      <c r="H273">
        <v>27</v>
      </c>
      <c r="I273" s="3">
        <f t="shared" si="4"/>
        <v>0.89506172839506171</v>
      </c>
    </row>
    <row r="274" spans="1:9">
      <c r="A274" t="s">
        <v>28</v>
      </c>
      <c r="B274">
        <v>17</v>
      </c>
      <c r="C274" t="s">
        <v>39</v>
      </c>
      <c r="D274" s="4">
        <v>44447</v>
      </c>
      <c r="E274" s="4">
        <v>44767</v>
      </c>
      <c r="F274">
        <v>162</v>
      </c>
      <c r="G274">
        <v>144</v>
      </c>
      <c r="H274">
        <v>27</v>
      </c>
      <c r="I274" s="3">
        <f t="shared" si="4"/>
        <v>0.88888888888888884</v>
      </c>
    </row>
    <row r="275" spans="1:9">
      <c r="A275">
        <v>10</v>
      </c>
      <c r="B275">
        <v>17</v>
      </c>
      <c r="C275" t="s">
        <v>39</v>
      </c>
      <c r="D275" s="4">
        <v>44447</v>
      </c>
      <c r="E275" s="4">
        <v>44767</v>
      </c>
      <c r="F275">
        <v>162</v>
      </c>
      <c r="G275">
        <v>144</v>
      </c>
      <c r="H275">
        <v>27</v>
      </c>
      <c r="I275" s="3">
        <f t="shared" si="4"/>
        <v>0.88888888888888884</v>
      </c>
    </row>
    <row r="276" spans="1:9">
      <c r="A276">
        <v>10</v>
      </c>
      <c r="B276">
        <v>17</v>
      </c>
      <c r="C276" t="s">
        <v>39</v>
      </c>
      <c r="D276" s="4">
        <v>44447</v>
      </c>
      <c r="E276" s="4">
        <v>44767</v>
      </c>
      <c r="F276">
        <v>162</v>
      </c>
      <c r="G276">
        <v>144</v>
      </c>
      <c r="H276">
        <v>27</v>
      </c>
      <c r="I276" s="3">
        <f t="shared" si="4"/>
        <v>0.88888888888888884</v>
      </c>
    </row>
    <row r="277" spans="1:9">
      <c r="A277">
        <v>9</v>
      </c>
      <c r="B277">
        <v>17</v>
      </c>
      <c r="C277" t="s">
        <v>39</v>
      </c>
      <c r="D277" s="4">
        <v>44447</v>
      </c>
      <c r="E277" s="4">
        <v>44767</v>
      </c>
      <c r="F277">
        <v>162</v>
      </c>
      <c r="G277">
        <v>144</v>
      </c>
      <c r="H277">
        <v>27</v>
      </c>
      <c r="I277" s="3">
        <f t="shared" si="4"/>
        <v>0.88888888888888884</v>
      </c>
    </row>
    <row r="278" spans="1:9">
      <c r="A278">
        <v>9</v>
      </c>
      <c r="B278">
        <v>17</v>
      </c>
      <c r="C278" t="s">
        <v>39</v>
      </c>
      <c r="D278" s="4">
        <v>44447</v>
      </c>
      <c r="E278" s="4">
        <v>44767</v>
      </c>
      <c r="F278">
        <v>162</v>
      </c>
      <c r="G278">
        <v>144</v>
      </c>
      <c r="H278">
        <v>27</v>
      </c>
      <c r="I278" s="3">
        <f t="shared" si="4"/>
        <v>0.88888888888888884</v>
      </c>
    </row>
    <row r="279" spans="1:9">
      <c r="A279">
        <v>11</v>
      </c>
      <c r="B279">
        <v>17</v>
      </c>
      <c r="C279" t="s">
        <v>39</v>
      </c>
      <c r="D279" s="4">
        <v>44447</v>
      </c>
      <c r="E279" s="4">
        <v>44767</v>
      </c>
      <c r="F279">
        <v>162</v>
      </c>
      <c r="G279">
        <v>144</v>
      </c>
      <c r="H279">
        <v>27</v>
      </c>
      <c r="I279" s="3">
        <f t="shared" si="4"/>
        <v>0.88888888888888884</v>
      </c>
    </row>
    <row r="280" spans="1:9">
      <c r="A280">
        <v>11</v>
      </c>
      <c r="B280">
        <v>17</v>
      </c>
      <c r="C280" t="s">
        <v>39</v>
      </c>
      <c r="D280" s="4">
        <v>44447</v>
      </c>
      <c r="E280" s="4">
        <v>44767</v>
      </c>
      <c r="F280">
        <v>162</v>
      </c>
      <c r="G280">
        <v>144</v>
      </c>
      <c r="H280">
        <v>27</v>
      </c>
      <c r="I280" s="3">
        <f t="shared" si="4"/>
        <v>0.88888888888888884</v>
      </c>
    </row>
    <row r="281" spans="1:9">
      <c r="A281">
        <v>11</v>
      </c>
      <c r="B281">
        <v>17</v>
      </c>
      <c r="C281" t="s">
        <v>39</v>
      </c>
      <c r="D281" s="4">
        <v>44447</v>
      </c>
      <c r="E281" s="4">
        <v>44767</v>
      </c>
      <c r="F281">
        <v>162</v>
      </c>
      <c r="G281">
        <v>144</v>
      </c>
      <c r="H281">
        <v>27</v>
      </c>
      <c r="I281" s="3">
        <f t="shared" si="4"/>
        <v>0.88888888888888884</v>
      </c>
    </row>
    <row r="282" spans="1:9">
      <c r="A282">
        <v>10</v>
      </c>
      <c r="B282">
        <v>17</v>
      </c>
      <c r="C282" t="s">
        <v>39</v>
      </c>
      <c r="D282" s="4">
        <v>44447</v>
      </c>
      <c r="E282" s="4">
        <v>44767</v>
      </c>
      <c r="F282">
        <v>162</v>
      </c>
      <c r="G282">
        <v>144</v>
      </c>
      <c r="H282">
        <v>27</v>
      </c>
      <c r="I282" s="3">
        <f t="shared" si="4"/>
        <v>0.88888888888888884</v>
      </c>
    </row>
    <row r="283" spans="1:9">
      <c r="A283">
        <v>10</v>
      </c>
      <c r="B283">
        <v>17</v>
      </c>
      <c r="C283" t="s">
        <v>39</v>
      </c>
      <c r="D283" s="4">
        <v>44447</v>
      </c>
      <c r="E283" s="4">
        <v>44767</v>
      </c>
      <c r="F283">
        <v>162</v>
      </c>
      <c r="G283">
        <v>144</v>
      </c>
      <c r="H283">
        <v>27</v>
      </c>
      <c r="I283" s="3">
        <f t="shared" si="4"/>
        <v>0.88888888888888884</v>
      </c>
    </row>
    <row r="284" spans="1:9">
      <c r="A284">
        <v>12</v>
      </c>
      <c r="B284">
        <v>17</v>
      </c>
      <c r="C284" t="s">
        <v>39</v>
      </c>
      <c r="D284" s="4">
        <v>44447</v>
      </c>
      <c r="E284" s="4">
        <v>44767</v>
      </c>
      <c r="F284">
        <v>162</v>
      </c>
      <c r="G284">
        <v>144</v>
      </c>
      <c r="H284">
        <v>27</v>
      </c>
      <c r="I284" s="3">
        <f t="shared" si="4"/>
        <v>0.88888888888888884</v>
      </c>
    </row>
    <row r="285" spans="1:9">
      <c r="A285">
        <v>12</v>
      </c>
      <c r="B285">
        <v>17</v>
      </c>
      <c r="C285" t="s">
        <v>39</v>
      </c>
      <c r="D285" s="4">
        <v>44447</v>
      </c>
      <c r="E285" s="4">
        <v>44767</v>
      </c>
      <c r="F285">
        <v>162</v>
      </c>
      <c r="G285">
        <v>144</v>
      </c>
      <c r="H285">
        <v>27</v>
      </c>
      <c r="I285" s="3">
        <f t="shared" si="4"/>
        <v>0.88888888888888884</v>
      </c>
    </row>
    <row r="286" spans="1:9">
      <c r="A286">
        <v>11</v>
      </c>
      <c r="B286">
        <v>17</v>
      </c>
      <c r="C286" t="s">
        <v>39</v>
      </c>
      <c r="D286" s="4">
        <v>44461</v>
      </c>
      <c r="E286" s="4">
        <v>44767</v>
      </c>
      <c r="F286">
        <v>152</v>
      </c>
      <c r="G286">
        <v>135</v>
      </c>
      <c r="H286">
        <v>37</v>
      </c>
      <c r="I286" s="3">
        <f t="shared" si="4"/>
        <v>0.88815789473684215</v>
      </c>
    </row>
    <row r="287" spans="1:9">
      <c r="A287">
        <v>11</v>
      </c>
      <c r="B287">
        <v>17</v>
      </c>
      <c r="C287" t="s">
        <v>39</v>
      </c>
      <c r="D287" s="4">
        <v>44447</v>
      </c>
      <c r="E287" s="4">
        <v>44767</v>
      </c>
      <c r="F287">
        <v>162</v>
      </c>
      <c r="G287">
        <v>143</v>
      </c>
      <c r="H287">
        <v>27</v>
      </c>
      <c r="I287" s="3">
        <f t="shared" si="4"/>
        <v>0.88271604938271608</v>
      </c>
    </row>
    <row r="288" spans="1:9">
      <c r="A288">
        <v>11</v>
      </c>
      <c r="B288">
        <v>17</v>
      </c>
      <c r="C288" t="s">
        <v>39</v>
      </c>
      <c r="D288" s="4">
        <v>44447</v>
      </c>
      <c r="E288" s="4">
        <v>44767</v>
      </c>
      <c r="F288">
        <v>162</v>
      </c>
      <c r="G288">
        <v>143</v>
      </c>
      <c r="H288">
        <v>27</v>
      </c>
      <c r="I288" s="3">
        <f t="shared" si="4"/>
        <v>0.88271604938271608</v>
      </c>
    </row>
    <row r="289" spans="1:9">
      <c r="A289">
        <v>10</v>
      </c>
      <c r="B289">
        <v>17</v>
      </c>
      <c r="C289" t="s">
        <v>39</v>
      </c>
      <c r="D289" s="4">
        <v>44447</v>
      </c>
      <c r="E289" s="4">
        <v>44767</v>
      </c>
      <c r="F289">
        <v>162</v>
      </c>
      <c r="G289">
        <v>143</v>
      </c>
      <c r="H289">
        <v>27</v>
      </c>
      <c r="I289" s="3">
        <f t="shared" si="4"/>
        <v>0.88271604938271608</v>
      </c>
    </row>
    <row r="290" spans="1:9">
      <c r="A290">
        <v>11</v>
      </c>
      <c r="B290">
        <v>17</v>
      </c>
      <c r="C290" t="s">
        <v>39</v>
      </c>
      <c r="D290" s="4">
        <v>44447</v>
      </c>
      <c r="E290" s="4">
        <v>44767</v>
      </c>
      <c r="F290">
        <v>162</v>
      </c>
      <c r="G290">
        <v>143</v>
      </c>
      <c r="H290">
        <v>27</v>
      </c>
      <c r="I290" s="3">
        <f t="shared" si="4"/>
        <v>0.88271604938271608</v>
      </c>
    </row>
    <row r="291" spans="1:9">
      <c r="A291">
        <v>10</v>
      </c>
      <c r="B291">
        <v>17</v>
      </c>
      <c r="C291" t="s">
        <v>39</v>
      </c>
      <c r="D291" s="4">
        <v>44447</v>
      </c>
      <c r="E291" s="4">
        <v>44767</v>
      </c>
      <c r="F291">
        <v>162</v>
      </c>
      <c r="G291">
        <v>143</v>
      </c>
      <c r="H291">
        <v>27</v>
      </c>
      <c r="I291" s="3">
        <f t="shared" si="4"/>
        <v>0.88271604938271608</v>
      </c>
    </row>
    <row r="292" spans="1:9">
      <c r="A292">
        <v>9</v>
      </c>
      <c r="B292">
        <v>17</v>
      </c>
      <c r="C292" t="s">
        <v>39</v>
      </c>
      <c r="D292" s="4">
        <v>44447</v>
      </c>
      <c r="E292" s="4">
        <v>44767</v>
      </c>
      <c r="F292">
        <v>162</v>
      </c>
      <c r="G292">
        <v>143</v>
      </c>
      <c r="H292">
        <v>27</v>
      </c>
      <c r="I292" s="3">
        <f t="shared" si="4"/>
        <v>0.88271604938271608</v>
      </c>
    </row>
    <row r="293" spans="1:9">
      <c r="A293">
        <v>12</v>
      </c>
      <c r="B293">
        <v>17</v>
      </c>
      <c r="C293" t="s">
        <v>39</v>
      </c>
      <c r="D293" s="4">
        <v>44447</v>
      </c>
      <c r="E293" s="4">
        <v>44767</v>
      </c>
      <c r="F293">
        <v>162</v>
      </c>
      <c r="G293">
        <v>142</v>
      </c>
      <c r="H293">
        <v>27</v>
      </c>
      <c r="I293" s="3">
        <f t="shared" si="4"/>
        <v>0.87654320987654322</v>
      </c>
    </row>
    <row r="294" spans="1:9">
      <c r="A294">
        <v>12</v>
      </c>
      <c r="B294">
        <v>17</v>
      </c>
      <c r="C294" t="s">
        <v>39</v>
      </c>
      <c r="D294" s="4">
        <v>44447</v>
      </c>
      <c r="E294" s="4">
        <v>44767</v>
      </c>
      <c r="F294">
        <v>162</v>
      </c>
      <c r="G294">
        <v>142</v>
      </c>
      <c r="H294">
        <v>27</v>
      </c>
      <c r="I294" s="3">
        <f t="shared" si="4"/>
        <v>0.87654320987654322</v>
      </c>
    </row>
    <row r="295" spans="1:9">
      <c r="A295">
        <v>11</v>
      </c>
      <c r="B295">
        <v>17</v>
      </c>
      <c r="C295" t="s">
        <v>39</v>
      </c>
      <c r="D295" s="4">
        <v>44447</v>
      </c>
      <c r="E295" s="4">
        <v>44767</v>
      </c>
      <c r="F295">
        <v>162</v>
      </c>
      <c r="G295">
        <v>142</v>
      </c>
      <c r="H295">
        <v>27</v>
      </c>
      <c r="I295" s="3">
        <f t="shared" si="4"/>
        <v>0.87654320987654322</v>
      </c>
    </row>
    <row r="296" spans="1:9">
      <c r="A296">
        <v>12</v>
      </c>
      <c r="B296">
        <v>17</v>
      </c>
      <c r="C296" t="s">
        <v>39</v>
      </c>
      <c r="D296" s="4">
        <v>44447</v>
      </c>
      <c r="E296" s="4">
        <v>44767</v>
      </c>
      <c r="F296">
        <v>162</v>
      </c>
      <c r="G296">
        <v>142</v>
      </c>
      <c r="H296">
        <v>27</v>
      </c>
      <c r="I296" s="3">
        <f t="shared" si="4"/>
        <v>0.87654320987654322</v>
      </c>
    </row>
    <row r="297" spans="1:9">
      <c r="A297">
        <v>11</v>
      </c>
      <c r="B297">
        <v>17</v>
      </c>
      <c r="C297" t="s">
        <v>39</v>
      </c>
      <c r="D297" s="4">
        <v>44447</v>
      </c>
      <c r="E297" s="4">
        <v>44767</v>
      </c>
      <c r="F297">
        <v>162</v>
      </c>
      <c r="G297">
        <v>142</v>
      </c>
      <c r="H297">
        <v>27</v>
      </c>
      <c r="I297" s="3">
        <f t="shared" si="4"/>
        <v>0.87654320987654322</v>
      </c>
    </row>
    <row r="298" spans="1:9">
      <c r="A298">
        <v>12</v>
      </c>
      <c r="B298">
        <v>17</v>
      </c>
      <c r="C298" t="s">
        <v>39</v>
      </c>
      <c r="D298" s="4">
        <v>44447</v>
      </c>
      <c r="E298" s="4">
        <v>44767</v>
      </c>
      <c r="F298">
        <v>162</v>
      </c>
      <c r="G298">
        <v>142</v>
      </c>
      <c r="H298">
        <v>27</v>
      </c>
      <c r="I298" s="3">
        <f t="shared" si="4"/>
        <v>0.87654320987654322</v>
      </c>
    </row>
    <row r="299" spans="1:9">
      <c r="A299">
        <v>9</v>
      </c>
      <c r="B299">
        <v>17</v>
      </c>
      <c r="C299" t="s">
        <v>39</v>
      </c>
      <c r="D299" s="4">
        <v>44447</v>
      </c>
      <c r="E299" s="4">
        <v>44767</v>
      </c>
      <c r="F299">
        <v>162</v>
      </c>
      <c r="G299">
        <v>142</v>
      </c>
      <c r="H299">
        <v>27</v>
      </c>
      <c r="I299" s="3">
        <f t="shared" si="4"/>
        <v>0.87654320987654322</v>
      </c>
    </row>
    <row r="300" spans="1:9">
      <c r="A300">
        <v>9</v>
      </c>
      <c r="B300">
        <v>17</v>
      </c>
      <c r="C300" t="s">
        <v>39</v>
      </c>
      <c r="D300" s="4">
        <v>44447</v>
      </c>
      <c r="E300" s="4">
        <v>44767</v>
      </c>
      <c r="F300">
        <v>162</v>
      </c>
      <c r="G300">
        <v>142</v>
      </c>
      <c r="H300">
        <v>27</v>
      </c>
      <c r="I300" s="3">
        <f t="shared" si="4"/>
        <v>0.87654320987654322</v>
      </c>
    </row>
    <row r="301" spans="1:9">
      <c r="A301">
        <v>9</v>
      </c>
      <c r="B301">
        <v>17</v>
      </c>
      <c r="C301" t="s">
        <v>39</v>
      </c>
      <c r="D301" s="4">
        <v>44447</v>
      </c>
      <c r="E301" s="4">
        <v>44767</v>
      </c>
      <c r="F301">
        <v>162</v>
      </c>
      <c r="G301">
        <v>142</v>
      </c>
      <c r="H301">
        <v>27</v>
      </c>
      <c r="I301" s="3">
        <f t="shared" si="4"/>
        <v>0.87654320987654322</v>
      </c>
    </row>
    <row r="302" spans="1:9">
      <c r="A302">
        <v>11</v>
      </c>
      <c r="B302">
        <v>17</v>
      </c>
      <c r="C302" t="s">
        <v>39</v>
      </c>
      <c r="D302" s="4">
        <v>44447</v>
      </c>
      <c r="E302" s="4">
        <v>44767</v>
      </c>
      <c r="F302">
        <v>162</v>
      </c>
      <c r="G302">
        <v>142</v>
      </c>
      <c r="H302">
        <v>27</v>
      </c>
      <c r="I302" s="3">
        <f t="shared" si="4"/>
        <v>0.87654320987654322</v>
      </c>
    </row>
    <row r="303" spans="1:9">
      <c r="A303">
        <v>10</v>
      </c>
      <c r="B303">
        <v>17</v>
      </c>
      <c r="C303" t="s">
        <v>39</v>
      </c>
      <c r="D303" s="4">
        <v>44447</v>
      </c>
      <c r="E303" s="4">
        <v>44767</v>
      </c>
      <c r="F303">
        <v>162</v>
      </c>
      <c r="G303">
        <v>142</v>
      </c>
      <c r="H303">
        <v>27</v>
      </c>
      <c r="I303" s="3">
        <f t="shared" si="4"/>
        <v>0.87654320987654322</v>
      </c>
    </row>
    <row r="304" spans="1:9">
      <c r="A304">
        <v>11</v>
      </c>
      <c r="B304">
        <v>17</v>
      </c>
      <c r="C304" t="s">
        <v>39</v>
      </c>
      <c r="D304" s="4">
        <v>44447</v>
      </c>
      <c r="E304" s="4">
        <v>44767</v>
      </c>
      <c r="F304">
        <v>162</v>
      </c>
      <c r="G304">
        <v>142</v>
      </c>
      <c r="H304">
        <v>27</v>
      </c>
      <c r="I304" s="3">
        <f t="shared" si="4"/>
        <v>0.87654320987654322</v>
      </c>
    </row>
    <row r="305" spans="1:9">
      <c r="A305">
        <v>9</v>
      </c>
      <c r="B305">
        <v>17</v>
      </c>
      <c r="C305" t="s">
        <v>39</v>
      </c>
      <c r="D305" s="4">
        <v>44447</v>
      </c>
      <c r="E305" s="4">
        <v>44761</v>
      </c>
      <c r="F305">
        <v>162</v>
      </c>
      <c r="G305">
        <v>142</v>
      </c>
      <c r="H305">
        <v>27</v>
      </c>
      <c r="I305" s="3">
        <f t="shared" si="4"/>
        <v>0.87654320987654322</v>
      </c>
    </row>
    <row r="306" spans="1:9">
      <c r="A306">
        <v>9</v>
      </c>
      <c r="B306">
        <v>17</v>
      </c>
      <c r="C306" t="s">
        <v>39</v>
      </c>
      <c r="D306" s="4">
        <v>44447</v>
      </c>
      <c r="E306" s="4">
        <v>44506</v>
      </c>
      <c r="F306">
        <v>40</v>
      </c>
      <c r="G306">
        <v>35</v>
      </c>
      <c r="H306">
        <v>149</v>
      </c>
      <c r="I306" s="3">
        <f t="shared" si="4"/>
        <v>0.875</v>
      </c>
    </row>
    <row r="307" spans="1:9">
      <c r="A307">
        <v>10</v>
      </c>
      <c r="B307">
        <v>17</v>
      </c>
      <c r="C307" t="s">
        <v>39</v>
      </c>
      <c r="D307" s="4">
        <v>44447</v>
      </c>
      <c r="E307" s="4">
        <v>44767</v>
      </c>
      <c r="F307">
        <v>162</v>
      </c>
      <c r="G307">
        <v>141</v>
      </c>
      <c r="H307">
        <v>27</v>
      </c>
      <c r="I307" s="3">
        <f t="shared" si="4"/>
        <v>0.87037037037037035</v>
      </c>
    </row>
    <row r="308" spans="1:9">
      <c r="A308">
        <v>12</v>
      </c>
      <c r="B308">
        <v>17</v>
      </c>
      <c r="C308" t="s">
        <v>39</v>
      </c>
      <c r="D308" s="4">
        <v>44447</v>
      </c>
      <c r="E308" s="4">
        <v>44767</v>
      </c>
      <c r="F308">
        <v>162</v>
      </c>
      <c r="G308">
        <v>141</v>
      </c>
      <c r="H308">
        <v>27</v>
      </c>
      <c r="I308" s="3">
        <f t="shared" si="4"/>
        <v>0.87037037037037035</v>
      </c>
    </row>
    <row r="309" spans="1:9">
      <c r="A309">
        <v>11</v>
      </c>
      <c r="B309">
        <v>17</v>
      </c>
      <c r="C309" t="s">
        <v>39</v>
      </c>
      <c r="D309" s="4">
        <v>44447</v>
      </c>
      <c r="E309" s="4">
        <v>44767</v>
      </c>
      <c r="F309">
        <v>162</v>
      </c>
      <c r="G309">
        <v>141</v>
      </c>
      <c r="H309">
        <v>27</v>
      </c>
      <c r="I309" s="3">
        <f t="shared" si="4"/>
        <v>0.87037037037037035</v>
      </c>
    </row>
    <row r="310" spans="1:9">
      <c r="A310">
        <v>12</v>
      </c>
      <c r="B310">
        <v>17</v>
      </c>
      <c r="C310" t="s">
        <v>39</v>
      </c>
      <c r="D310" s="4">
        <v>44447</v>
      </c>
      <c r="E310" s="4">
        <v>44767</v>
      </c>
      <c r="F310">
        <v>162</v>
      </c>
      <c r="G310">
        <v>141</v>
      </c>
      <c r="H310">
        <v>27</v>
      </c>
      <c r="I310" s="3">
        <f t="shared" si="4"/>
        <v>0.87037037037037035</v>
      </c>
    </row>
    <row r="311" spans="1:9">
      <c r="A311">
        <v>10</v>
      </c>
      <c r="B311">
        <v>17</v>
      </c>
      <c r="C311" t="s">
        <v>39</v>
      </c>
      <c r="D311" s="4">
        <v>44447</v>
      </c>
      <c r="E311" s="4">
        <v>44742</v>
      </c>
      <c r="F311">
        <v>162</v>
      </c>
      <c r="G311">
        <v>141</v>
      </c>
      <c r="H311">
        <v>27</v>
      </c>
      <c r="I311" s="3">
        <f t="shared" si="4"/>
        <v>0.87037037037037035</v>
      </c>
    </row>
    <row r="312" spans="1:9">
      <c r="A312">
        <v>12</v>
      </c>
      <c r="B312">
        <v>17</v>
      </c>
      <c r="C312" t="s">
        <v>39</v>
      </c>
      <c r="D312" s="4">
        <v>44447</v>
      </c>
      <c r="E312" s="4">
        <v>44767</v>
      </c>
      <c r="F312">
        <v>162</v>
      </c>
      <c r="G312">
        <v>141</v>
      </c>
      <c r="H312">
        <v>27</v>
      </c>
      <c r="I312" s="3">
        <f t="shared" si="4"/>
        <v>0.87037037037037035</v>
      </c>
    </row>
    <row r="313" spans="1:9">
      <c r="A313">
        <v>9</v>
      </c>
      <c r="B313">
        <v>17</v>
      </c>
      <c r="C313" t="s">
        <v>39</v>
      </c>
      <c r="D313" s="4">
        <v>44447</v>
      </c>
      <c r="E313" s="4">
        <v>44767</v>
      </c>
      <c r="F313">
        <v>162</v>
      </c>
      <c r="G313">
        <v>140</v>
      </c>
      <c r="H313">
        <v>27</v>
      </c>
      <c r="I313" s="3">
        <f t="shared" si="4"/>
        <v>0.86419753086419748</v>
      </c>
    </row>
    <row r="314" spans="1:9">
      <c r="A314">
        <v>9</v>
      </c>
      <c r="B314">
        <v>17</v>
      </c>
      <c r="C314" t="s">
        <v>39</v>
      </c>
      <c r="D314" s="4">
        <v>44447</v>
      </c>
      <c r="E314" s="4">
        <v>44767</v>
      </c>
      <c r="F314">
        <v>162</v>
      </c>
      <c r="G314">
        <v>140</v>
      </c>
      <c r="H314">
        <v>27</v>
      </c>
      <c r="I314" s="3">
        <f t="shared" si="4"/>
        <v>0.86419753086419748</v>
      </c>
    </row>
    <row r="315" spans="1:9">
      <c r="A315">
        <v>10</v>
      </c>
      <c r="B315">
        <v>17</v>
      </c>
      <c r="C315" t="s">
        <v>39</v>
      </c>
      <c r="D315" s="4">
        <v>44447</v>
      </c>
      <c r="E315" s="4">
        <v>44767</v>
      </c>
      <c r="F315">
        <v>162</v>
      </c>
      <c r="G315">
        <v>140</v>
      </c>
      <c r="H315">
        <v>27</v>
      </c>
      <c r="I315" s="3">
        <f t="shared" si="4"/>
        <v>0.86419753086419748</v>
      </c>
    </row>
    <row r="316" spans="1:9">
      <c r="A316">
        <v>10</v>
      </c>
      <c r="B316">
        <v>17</v>
      </c>
      <c r="C316" t="s">
        <v>39</v>
      </c>
      <c r="D316" s="4">
        <v>44447</v>
      </c>
      <c r="E316" s="4">
        <v>44767</v>
      </c>
      <c r="F316">
        <v>162</v>
      </c>
      <c r="G316">
        <v>140</v>
      </c>
      <c r="H316">
        <v>27</v>
      </c>
      <c r="I316" s="3">
        <f t="shared" si="4"/>
        <v>0.86419753086419748</v>
      </c>
    </row>
    <row r="317" spans="1:9">
      <c r="A317">
        <v>9</v>
      </c>
      <c r="B317">
        <v>17</v>
      </c>
      <c r="C317" t="s">
        <v>39</v>
      </c>
      <c r="D317" s="4">
        <v>44447</v>
      </c>
      <c r="E317" s="4">
        <v>44767</v>
      </c>
      <c r="F317">
        <v>162</v>
      </c>
      <c r="G317">
        <v>140</v>
      </c>
      <c r="H317">
        <v>27</v>
      </c>
      <c r="I317" s="3">
        <f t="shared" si="4"/>
        <v>0.86419753086419748</v>
      </c>
    </row>
    <row r="318" spans="1:9">
      <c r="A318">
        <v>12</v>
      </c>
      <c r="B318">
        <v>17</v>
      </c>
      <c r="C318" t="s">
        <v>39</v>
      </c>
      <c r="D318" s="4">
        <v>44447</v>
      </c>
      <c r="E318" s="4">
        <v>44592</v>
      </c>
      <c r="F318">
        <v>85</v>
      </c>
      <c r="G318">
        <v>73</v>
      </c>
      <c r="H318">
        <v>104</v>
      </c>
      <c r="I318" s="3">
        <f t="shared" si="4"/>
        <v>0.85882352941176465</v>
      </c>
    </row>
    <row r="319" spans="1:9">
      <c r="A319">
        <v>11</v>
      </c>
      <c r="B319">
        <v>17</v>
      </c>
      <c r="C319" t="s">
        <v>39</v>
      </c>
      <c r="D319" s="4">
        <v>44447</v>
      </c>
      <c r="E319" s="4">
        <v>44767</v>
      </c>
      <c r="F319">
        <v>162</v>
      </c>
      <c r="G319">
        <v>139</v>
      </c>
      <c r="H319">
        <v>27</v>
      </c>
      <c r="I319" s="3">
        <f t="shared" si="4"/>
        <v>0.85802469135802473</v>
      </c>
    </row>
    <row r="320" spans="1:9">
      <c r="A320">
        <v>11</v>
      </c>
      <c r="B320">
        <v>17</v>
      </c>
      <c r="C320" t="s">
        <v>39</v>
      </c>
      <c r="D320" s="4">
        <v>44447</v>
      </c>
      <c r="E320" s="4">
        <v>44767</v>
      </c>
      <c r="F320">
        <v>162</v>
      </c>
      <c r="G320">
        <v>139</v>
      </c>
      <c r="H320">
        <v>27</v>
      </c>
      <c r="I320" s="3">
        <f t="shared" si="4"/>
        <v>0.85802469135802473</v>
      </c>
    </row>
    <row r="321" spans="1:9">
      <c r="A321">
        <v>10</v>
      </c>
      <c r="B321">
        <v>17</v>
      </c>
      <c r="C321" t="s">
        <v>39</v>
      </c>
      <c r="D321" s="4">
        <v>44447</v>
      </c>
      <c r="E321" s="4">
        <v>44767</v>
      </c>
      <c r="F321">
        <v>162</v>
      </c>
      <c r="G321">
        <v>139</v>
      </c>
      <c r="H321">
        <v>27</v>
      </c>
      <c r="I321" s="3">
        <f t="shared" si="4"/>
        <v>0.85802469135802473</v>
      </c>
    </row>
    <row r="322" spans="1:9">
      <c r="A322">
        <v>9</v>
      </c>
      <c r="B322">
        <v>17</v>
      </c>
      <c r="C322" t="s">
        <v>39</v>
      </c>
      <c r="D322" s="4">
        <v>44447</v>
      </c>
      <c r="E322" s="4">
        <v>44742</v>
      </c>
      <c r="F322">
        <v>162</v>
      </c>
      <c r="G322">
        <v>139</v>
      </c>
      <c r="H322">
        <v>27</v>
      </c>
      <c r="I322" s="3">
        <f t="shared" ref="I322:I385" si="5">G322/F322</f>
        <v>0.85802469135802473</v>
      </c>
    </row>
    <row r="323" spans="1:9">
      <c r="A323">
        <v>10</v>
      </c>
      <c r="B323">
        <v>17</v>
      </c>
      <c r="C323" t="s">
        <v>39</v>
      </c>
      <c r="D323" s="4">
        <v>44447</v>
      </c>
      <c r="E323" s="4">
        <v>44767</v>
      </c>
      <c r="F323">
        <v>162</v>
      </c>
      <c r="G323">
        <v>139</v>
      </c>
      <c r="H323">
        <v>27</v>
      </c>
      <c r="I323" s="3">
        <f t="shared" si="5"/>
        <v>0.85802469135802473</v>
      </c>
    </row>
    <row r="324" spans="1:9">
      <c r="A324">
        <v>11</v>
      </c>
      <c r="B324">
        <v>17</v>
      </c>
      <c r="C324" t="s">
        <v>39</v>
      </c>
      <c r="D324" s="4">
        <v>44447</v>
      </c>
      <c r="E324" s="4">
        <v>44767</v>
      </c>
      <c r="F324">
        <v>162</v>
      </c>
      <c r="G324">
        <v>139</v>
      </c>
      <c r="H324">
        <v>27</v>
      </c>
      <c r="I324" s="3">
        <f t="shared" si="5"/>
        <v>0.85802469135802473</v>
      </c>
    </row>
    <row r="325" spans="1:9">
      <c r="A325">
        <v>9</v>
      </c>
      <c r="B325">
        <v>17</v>
      </c>
      <c r="C325" t="s">
        <v>39</v>
      </c>
      <c r="D325" s="4">
        <v>44447</v>
      </c>
      <c r="E325" s="4">
        <v>44767</v>
      </c>
      <c r="F325">
        <v>162</v>
      </c>
      <c r="G325">
        <v>139</v>
      </c>
      <c r="H325">
        <v>27</v>
      </c>
      <c r="I325" s="3">
        <f t="shared" si="5"/>
        <v>0.85802469135802473</v>
      </c>
    </row>
    <row r="326" spans="1:9">
      <c r="A326">
        <v>10</v>
      </c>
      <c r="B326">
        <v>17</v>
      </c>
      <c r="C326" t="s">
        <v>39</v>
      </c>
      <c r="D326" s="4">
        <v>44447</v>
      </c>
      <c r="E326" s="4">
        <v>44767</v>
      </c>
      <c r="F326">
        <v>162</v>
      </c>
      <c r="G326">
        <v>139</v>
      </c>
      <c r="H326">
        <v>27</v>
      </c>
      <c r="I326" s="3">
        <f t="shared" si="5"/>
        <v>0.85802469135802473</v>
      </c>
    </row>
    <row r="327" spans="1:9">
      <c r="A327">
        <v>10</v>
      </c>
      <c r="B327">
        <v>17</v>
      </c>
      <c r="C327" t="s">
        <v>39</v>
      </c>
      <c r="D327" s="4">
        <v>44447</v>
      </c>
      <c r="E327" s="4">
        <v>44767</v>
      </c>
      <c r="F327">
        <v>162</v>
      </c>
      <c r="G327">
        <v>139</v>
      </c>
      <c r="H327">
        <v>27</v>
      </c>
      <c r="I327" s="3">
        <f t="shared" si="5"/>
        <v>0.85802469135802473</v>
      </c>
    </row>
    <row r="328" spans="1:9">
      <c r="A328">
        <v>10</v>
      </c>
      <c r="B328">
        <v>17</v>
      </c>
      <c r="C328" t="s">
        <v>39</v>
      </c>
      <c r="D328" s="4">
        <v>44447</v>
      </c>
      <c r="E328" s="4">
        <v>44767</v>
      </c>
      <c r="F328">
        <v>162</v>
      </c>
      <c r="G328">
        <v>139</v>
      </c>
      <c r="H328">
        <v>27</v>
      </c>
      <c r="I328" s="3">
        <f t="shared" si="5"/>
        <v>0.85802469135802473</v>
      </c>
    </row>
    <row r="329" spans="1:9">
      <c r="A329">
        <v>10</v>
      </c>
      <c r="B329">
        <v>17</v>
      </c>
      <c r="C329" t="s">
        <v>39</v>
      </c>
      <c r="D329" s="4">
        <v>44447</v>
      </c>
      <c r="E329" s="4">
        <v>44767</v>
      </c>
      <c r="F329">
        <v>162</v>
      </c>
      <c r="G329">
        <v>138</v>
      </c>
      <c r="H329">
        <v>27</v>
      </c>
      <c r="I329" s="3">
        <f t="shared" si="5"/>
        <v>0.85185185185185186</v>
      </c>
    </row>
    <row r="330" spans="1:9">
      <c r="A330">
        <v>12</v>
      </c>
      <c r="B330">
        <v>17</v>
      </c>
      <c r="C330" t="s">
        <v>39</v>
      </c>
      <c r="D330" s="4">
        <v>44447</v>
      </c>
      <c r="E330" s="4">
        <v>44767</v>
      </c>
      <c r="F330">
        <v>162</v>
      </c>
      <c r="G330">
        <v>138</v>
      </c>
      <c r="H330">
        <v>27</v>
      </c>
      <c r="I330" s="3">
        <f t="shared" si="5"/>
        <v>0.85185185185185186</v>
      </c>
    </row>
    <row r="331" spans="1:9">
      <c r="A331">
        <v>10</v>
      </c>
      <c r="B331">
        <v>17</v>
      </c>
      <c r="C331" t="s">
        <v>39</v>
      </c>
      <c r="D331" s="4">
        <v>44447</v>
      </c>
      <c r="E331" s="4">
        <v>44767</v>
      </c>
      <c r="F331">
        <v>162</v>
      </c>
      <c r="G331">
        <v>138</v>
      </c>
      <c r="H331">
        <v>27</v>
      </c>
      <c r="I331" s="3">
        <f t="shared" si="5"/>
        <v>0.85185185185185186</v>
      </c>
    </row>
    <row r="332" spans="1:9">
      <c r="A332">
        <v>10</v>
      </c>
      <c r="B332">
        <v>17</v>
      </c>
      <c r="C332" t="s">
        <v>39</v>
      </c>
      <c r="D332" s="4">
        <v>44447</v>
      </c>
      <c r="E332" s="4">
        <v>44767</v>
      </c>
      <c r="F332">
        <v>162</v>
      </c>
      <c r="G332">
        <v>138</v>
      </c>
      <c r="H332">
        <v>27</v>
      </c>
      <c r="I332" s="3">
        <f t="shared" si="5"/>
        <v>0.85185185185185186</v>
      </c>
    </row>
    <row r="333" spans="1:9">
      <c r="A333">
        <v>9</v>
      </c>
      <c r="B333">
        <v>17</v>
      </c>
      <c r="C333" t="s">
        <v>39</v>
      </c>
      <c r="D333" s="4">
        <v>44447</v>
      </c>
      <c r="E333" s="4">
        <v>44742</v>
      </c>
      <c r="F333">
        <v>162</v>
      </c>
      <c r="G333">
        <v>138</v>
      </c>
      <c r="H333">
        <v>27</v>
      </c>
      <c r="I333" s="3">
        <f t="shared" si="5"/>
        <v>0.85185185185185186</v>
      </c>
    </row>
    <row r="334" spans="1:9">
      <c r="A334">
        <v>11</v>
      </c>
      <c r="B334">
        <v>17</v>
      </c>
      <c r="C334" t="s">
        <v>39</v>
      </c>
      <c r="D334" s="4">
        <v>44447</v>
      </c>
      <c r="E334" s="4">
        <v>44767</v>
      </c>
      <c r="F334">
        <v>162</v>
      </c>
      <c r="G334">
        <v>138</v>
      </c>
      <c r="H334">
        <v>27</v>
      </c>
      <c r="I334" s="3">
        <f t="shared" si="5"/>
        <v>0.85185185185185186</v>
      </c>
    </row>
    <row r="335" spans="1:9">
      <c r="A335">
        <v>10</v>
      </c>
      <c r="B335">
        <v>17</v>
      </c>
      <c r="C335" t="s">
        <v>39</v>
      </c>
      <c r="D335" s="4">
        <v>44447</v>
      </c>
      <c r="E335" s="4">
        <v>44552</v>
      </c>
      <c r="F335">
        <v>67</v>
      </c>
      <c r="G335">
        <v>57</v>
      </c>
      <c r="H335">
        <v>122</v>
      </c>
      <c r="I335" s="3">
        <f t="shared" si="5"/>
        <v>0.85074626865671643</v>
      </c>
    </row>
    <row r="336" spans="1:9">
      <c r="A336">
        <v>11</v>
      </c>
      <c r="B336">
        <v>17</v>
      </c>
      <c r="C336" t="s">
        <v>39</v>
      </c>
      <c r="D336" s="4">
        <v>44447</v>
      </c>
      <c r="E336" s="4">
        <v>44767</v>
      </c>
      <c r="F336">
        <v>162</v>
      </c>
      <c r="G336">
        <v>137</v>
      </c>
      <c r="H336">
        <v>27</v>
      </c>
      <c r="I336" s="3">
        <f t="shared" si="5"/>
        <v>0.84567901234567899</v>
      </c>
    </row>
    <row r="337" spans="1:9">
      <c r="A337">
        <v>9</v>
      </c>
      <c r="B337">
        <v>17</v>
      </c>
      <c r="C337" t="s">
        <v>39</v>
      </c>
      <c r="D337" s="4">
        <v>44447</v>
      </c>
      <c r="E337" s="4">
        <v>44767</v>
      </c>
      <c r="F337">
        <v>162</v>
      </c>
      <c r="G337">
        <v>137</v>
      </c>
      <c r="H337">
        <v>27</v>
      </c>
      <c r="I337" s="3">
        <f t="shared" si="5"/>
        <v>0.84567901234567899</v>
      </c>
    </row>
    <row r="338" spans="1:9">
      <c r="A338">
        <v>12</v>
      </c>
      <c r="B338">
        <v>17</v>
      </c>
      <c r="C338" t="s">
        <v>39</v>
      </c>
      <c r="D338" s="4">
        <v>44447</v>
      </c>
      <c r="E338" s="4">
        <v>44767</v>
      </c>
      <c r="F338">
        <v>162</v>
      </c>
      <c r="G338">
        <v>137</v>
      </c>
      <c r="H338">
        <v>27</v>
      </c>
      <c r="I338" s="3">
        <f t="shared" si="5"/>
        <v>0.84567901234567899</v>
      </c>
    </row>
    <row r="339" spans="1:9">
      <c r="A339">
        <v>9</v>
      </c>
      <c r="B339">
        <v>17</v>
      </c>
      <c r="C339" t="s">
        <v>39</v>
      </c>
      <c r="D339" s="4">
        <v>44447</v>
      </c>
      <c r="E339" s="4">
        <v>44767</v>
      </c>
      <c r="F339">
        <v>162</v>
      </c>
      <c r="G339">
        <v>137</v>
      </c>
      <c r="H339">
        <v>27</v>
      </c>
      <c r="I339" s="3">
        <f t="shared" si="5"/>
        <v>0.84567901234567899</v>
      </c>
    </row>
    <row r="340" spans="1:9">
      <c r="A340">
        <v>11</v>
      </c>
      <c r="B340">
        <v>17</v>
      </c>
      <c r="C340" t="s">
        <v>39</v>
      </c>
      <c r="D340" s="4">
        <v>44447</v>
      </c>
      <c r="E340" s="4">
        <v>44767</v>
      </c>
      <c r="F340">
        <v>162</v>
      </c>
      <c r="G340">
        <v>137</v>
      </c>
      <c r="H340">
        <v>27</v>
      </c>
      <c r="I340" s="3">
        <f t="shared" si="5"/>
        <v>0.84567901234567899</v>
      </c>
    </row>
    <row r="341" spans="1:9">
      <c r="A341">
        <v>10</v>
      </c>
      <c r="B341">
        <v>17</v>
      </c>
      <c r="C341" t="s">
        <v>39</v>
      </c>
      <c r="D341" s="4">
        <v>44447</v>
      </c>
      <c r="E341" s="4">
        <v>44742</v>
      </c>
      <c r="F341">
        <v>162</v>
      </c>
      <c r="G341">
        <v>136</v>
      </c>
      <c r="H341">
        <v>27</v>
      </c>
      <c r="I341" s="3">
        <f t="shared" si="5"/>
        <v>0.83950617283950613</v>
      </c>
    </row>
    <row r="342" spans="1:9">
      <c r="A342">
        <v>9</v>
      </c>
      <c r="B342">
        <v>17</v>
      </c>
      <c r="C342" t="s">
        <v>39</v>
      </c>
      <c r="D342" s="4">
        <v>44447</v>
      </c>
      <c r="E342" s="4">
        <v>44767</v>
      </c>
      <c r="F342">
        <v>162</v>
      </c>
      <c r="G342">
        <v>135</v>
      </c>
      <c r="H342">
        <v>27</v>
      </c>
      <c r="I342" s="3">
        <f t="shared" si="5"/>
        <v>0.83333333333333337</v>
      </c>
    </row>
    <row r="343" spans="1:9">
      <c r="A343">
        <v>11</v>
      </c>
      <c r="B343">
        <v>17</v>
      </c>
      <c r="C343" t="s">
        <v>39</v>
      </c>
      <c r="D343" s="4">
        <v>44447</v>
      </c>
      <c r="E343" s="4">
        <v>44767</v>
      </c>
      <c r="F343">
        <v>162</v>
      </c>
      <c r="G343">
        <v>135</v>
      </c>
      <c r="H343">
        <v>27</v>
      </c>
      <c r="I343" s="3">
        <f t="shared" si="5"/>
        <v>0.83333333333333337</v>
      </c>
    </row>
    <row r="344" spans="1:9">
      <c r="A344">
        <v>12</v>
      </c>
      <c r="B344">
        <v>17</v>
      </c>
      <c r="C344" t="s">
        <v>39</v>
      </c>
      <c r="D344" s="4">
        <v>44447</v>
      </c>
      <c r="E344" s="4">
        <v>44767</v>
      </c>
      <c r="F344">
        <v>162</v>
      </c>
      <c r="G344">
        <v>135</v>
      </c>
      <c r="H344">
        <v>27</v>
      </c>
      <c r="I344" s="3">
        <f t="shared" si="5"/>
        <v>0.83333333333333337</v>
      </c>
    </row>
    <row r="345" spans="1:9">
      <c r="A345">
        <v>12</v>
      </c>
      <c r="B345">
        <v>17</v>
      </c>
      <c r="C345" t="s">
        <v>39</v>
      </c>
      <c r="D345" s="4">
        <v>44447</v>
      </c>
      <c r="E345" s="4">
        <v>44767</v>
      </c>
      <c r="F345">
        <v>162</v>
      </c>
      <c r="G345">
        <v>135</v>
      </c>
      <c r="H345">
        <v>27</v>
      </c>
      <c r="I345" s="3">
        <f t="shared" si="5"/>
        <v>0.83333333333333337</v>
      </c>
    </row>
    <row r="346" spans="1:9">
      <c r="A346" t="s">
        <v>23</v>
      </c>
      <c r="B346">
        <v>17</v>
      </c>
      <c r="C346" t="s">
        <v>39</v>
      </c>
      <c r="D346" s="4">
        <v>44447</v>
      </c>
      <c r="E346" s="4">
        <v>44767</v>
      </c>
      <c r="F346">
        <v>162</v>
      </c>
      <c r="G346">
        <v>135</v>
      </c>
      <c r="H346">
        <v>27</v>
      </c>
      <c r="I346" s="3">
        <f t="shared" si="5"/>
        <v>0.83333333333333337</v>
      </c>
    </row>
    <row r="347" spans="1:9">
      <c r="A347">
        <v>10</v>
      </c>
      <c r="B347">
        <v>17</v>
      </c>
      <c r="C347" t="s">
        <v>39</v>
      </c>
      <c r="D347" s="4">
        <v>44447</v>
      </c>
      <c r="E347" s="4">
        <v>44767</v>
      </c>
      <c r="F347">
        <v>162</v>
      </c>
      <c r="G347">
        <v>135</v>
      </c>
      <c r="H347">
        <v>27</v>
      </c>
      <c r="I347" s="3">
        <f t="shared" si="5"/>
        <v>0.83333333333333337</v>
      </c>
    </row>
    <row r="348" spans="1:9">
      <c r="A348">
        <v>9</v>
      </c>
      <c r="B348">
        <v>17</v>
      </c>
      <c r="C348" t="s">
        <v>39</v>
      </c>
      <c r="D348" s="4">
        <v>44447</v>
      </c>
      <c r="E348" s="4">
        <v>44742</v>
      </c>
      <c r="F348">
        <v>162</v>
      </c>
      <c r="G348">
        <v>135</v>
      </c>
      <c r="H348">
        <v>27</v>
      </c>
      <c r="I348" s="3">
        <f t="shared" si="5"/>
        <v>0.83333333333333337</v>
      </c>
    </row>
    <row r="349" spans="1:9">
      <c r="A349">
        <v>12</v>
      </c>
      <c r="B349">
        <v>17</v>
      </c>
      <c r="C349" t="s">
        <v>39</v>
      </c>
      <c r="D349" s="4">
        <v>44447</v>
      </c>
      <c r="E349" s="4">
        <v>44767</v>
      </c>
      <c r="F349">
        <v>162</v>
      </c>
      <c r="G349">
        <v>134</v>
      </c>
      <c r="H349">
        <v>27</v>
      </c>
      <c r="I349" s="3">
        <f t="shared" si="5"/>
        <v>0.8271604938271605</v>
      </c>
    </row>
    <row r="350" spans="1:9">
      <c r="A350">
        <v>12</v>
      </c>
      <c r="B350">
        <v>17</v>
      </c>
      <c r="C350" t="s">
        <v>39</v>
      </c>
      <c r="D350" s="4">
        <v>44447</v>
      </c>
      <c r="E350" s="4">
        <v>44767</v>
      </c>
      <c r="F350">
        <v>162</v>
      </c>
      <c r="G350">
        <v>134</v>
      </c>
      <c r="H350">
        <v>27</v>
      </c>
      <c r="I350" s="3">
        <f t="shared" si="5"/>
        <v>0.8271604938271605</v>
      </c>
    </row>
    <row r="351" spans="1:9">
      <c r="A351">
        <v>9</v>
      </c>
      <c r="B351">
        <v>17</v>
      </c>
      <c r="C351" t="s">
        <v>39</v>
      </c>
      <c r="D351" s="4">
        <v>44447</v>
      </c>
      <c r="E351" s="4">
        <v>44767</v>
      </c>
      <c r="F351">
        <v>162</v>
      </c>
      <c r="G351">
        <v>134</v>
      </c>
      <c r="H351">
        <v>27</v>
      </c>
      <c r="I351" s="3">
        <f t="shared" si="5"/>
        <v>0.8271604938271605</v>
      </c>
    </row>
    <row r="352" spans="1:9">
      <c r="A352" t="s">
        <v>23</v>
      </c>
      <c r="B352">
        <v>17</v>
      </c>
      <c r="C352" t="s">
        <v>39</v>
      </c>
      <c r="D352" s="4">
        <v>44447</v>
      </c>
      <c r="E352" s="4">
        <v>44767</v>
      </c>
      <c r="F352">
        <v>162</v>
      </c>
      <c r="G352">
        <v>134</v>
      </c>
      <c r="H352">
        <v>27</v>
      </c>
      <c r="I352" s="3">
        <f t="shared" si="5"/>
        <v>0.8271604938271605</v>
      </c>
    </row>
    <row r="353" spans="1:9">
      <c r="A353">
        <v>12</v>
      </c>
      <c r="B353">
        <v>17</v>
      </c>
      <c r="C353" t="s">
        <v>39</v>
      </c>
      <c r="D353" s="4">
        <v>44447</v>
      </c>
      <c r="E353" s="4">
        <v>44767</v>
      </c>
      <c r="F353">
        <v>162</v>
      </c>
      <c r="G353">
        <v>134</v>
      </c>
      <c r="H353">
        <v>27</v>
      </c>
      <c r="I353" s="3">
        <f t="shared" si="5"/>
        <v>0.8271604938271605</v>
      </c>
    </row>
    <row r="354" spans="1:9">
      <c r="A354">
        <v>12</v>
      </c>
      <c r="B354">
        <v>17</v>
      </c>
      <c r="C354" t="s">
        <v>39</v>
      </c>
      <c r="D354" s="4">
        <v>44447</v>
      </c>
      <c r="E354" s="4">
        <v>44767</v>
      </c>
      <c r="F354">
        <v>162</v>
      </c>
      <c r="G354">
        <v>134</v>
      </c>
      <c r="H354">
        <v>27</v>
      </c>
      <c r="I354" s="3">
        <f t="shared" si="5"/>
        <v>0.8271604938271605</v>
      </c>
    </row>
    <row r="355" spans="1:9">
      <c r="A355">
        <v>9</v>
      </c>
      <c r="B355">
        <v>17</v>
      </c>
      <c r="C355" t="s">
        <v>39</v>
      </c>
      <c r="D355" s="4">
        <v>44447</v>
      </c>
      <c r="E355" s="4">
        <v>44767</v>
      </c>
      <c r="F355">
        <v>162</v>
      </c>
      <c r="G355">
        <v>134</v>
      </c>
      <c r="H355">
        <v>27</v>
      </c>
      <c r="I355" s="3">
        <f t="shared" si="5"/>
        <v>0.8271604938271605</v>
      </c>
    </row>
    <row r="356" spans="1:9">
      <c r="A356">
        <v>11</v>
      </c>
      <c r="B356">
        <v>17</v>
      </c>
      <c r="C356" t="s">
        <v>39</v>
      </c>
      <c r="D356" s="4">
        <v>44447</v>
      </c>
      <c r="E356" s="4">
        <v>44767</v>
      </c>
      <c r="F356">
        <v>162</v>
      </c>
      <c r="G356">
        <v>133</v>
      </c>
      <c r="H356">
        <v>27</v>
      </c>
      <c r="I356" s="3">
        <f t="shared" si="5"/>
        <v>0.82098765432098764</v>
      </c>
    </row>
    <row r="357" spans="1:9">
      <c r="A357">
        <v>12</v>
      </c>
      <c r="B357">
        <v>17</v>
      </c>
      <c r="C357" t="s">
        <v>39</v>
      </c>
      <c r="D357" s="4">
        <v>44447</v>
      </c>
      <c r="E357" s="4">
        <v>44767</v>
      </c>
      <c r="F357">
        <v>162</v>
      </c>
      <c r="G357">
        <v>133</v>
      </c>
      <c r="H357">
        <v>27</v>
      </c>
      <c r="I357" s="3">
        <f t="shared" si="5"/>
        <v>0.82098765432098764</v>
      </c>
    </row>
    <row r="358" spans="1:9">
      <c r="A358">
        <v>12</v>
      </c>
      <c r="B358">
        <v>17</v>
      </c>
      <c r="C358" t="s">
        <v>39</v>
      </c>
      <c r="D358" s="4">
        <v>44447</v>
      </c>
      <c r="E358" s="4">
        <v>44767</v>
      </c>
      <c r="F358">
        <v>162</v>
      </c>
      <c r="G358">
        <v>133</v>
      </c>
      <c r="H358">
        <v>27</v>
      </c>
      <c r="I358" s="3">
        <f t="shared" si="5"/>
        <v>0.82098765432098764</v>
      </c>
    </row>
    <row r="359" spans="1:9">
      <c r="A359">
        <v>12</v>
      </c>
      <c r="B359">
        <v>17</v>
      </c>
      <c r="C359" t="s">
        <v>39</v>
      </c>
      <c r="D359" s="4">
        <v>44447</v>
      </c>
      <c r="E359" s="4">
        <v>44767</v>
      </c>
      <c r="F359">
        <v>162</v>
      </c>
      <c r="G359">
        <v>133</v>
      </c>
      <c r="H359">
        <v>27</v>
      </c>
      <c r="I359" s="3">
        <f t="shared" si="5"/>
        <v>0.82098765432098764</v>
      </c>
    </row>
    <row r="360" spans="1:9">
      <c r="A360">
        <v>11</v>
      </c>
      <c r="B360">
        <v>17</v>
      </c>
      <c r="C360" t="s">
        <v>39</v>
      </c>
      <c r="D360" s="4">
        <v>44447</v>
      </c>
      <c r="E360" s="4">
        <v>44767</v>
      </c>
      <c r="F360">
        <v>162</v>
      </c>
      <c r="G360">
        <v>133</v>
      </c>
      <c r="H360">
        <v>27</v>
      </c>
      <c r="I360" s="3">
        <f t="shared" si="5"/>
        <v>0.82098765432098764</v>
      </c>
    </row>
    <row r="361" spans="1:9">
      <c r="A361">
        <v>12</v>
      </c>
      <c r="B361">
        <v>17</v>
      </c>
      <c r="C361" t="s">
        <v>39</v>
      </c>
      <c r="D361" s="4">
        <v>44447</v>
      </c>
      <c r="E361" s="4">
        <v>44767</v>
      </c>
      <c r="F361">
        <v>162</v>
      </c>
      <c r="G361">
        <v>133</v>
      </c>
      <c r="H361">
        <v>27</v>
      </c>
      <c r="I361" s="3">
        <f t="shared" si="5"/>
        <v>0.82098765432098764</v>
      </c>
    </row>
    <row r="362" spans="1:9">
      <c r="A362">
        <v>10</v>
      </c>
      <c r="B362">
        <v>17</v>
      </c>
      <c r="C362" t="s">
        <v>39</v>
      </c>
      <c r="D362" s="4">
        <v>44447</v>
      </c>
      <c r="E362" s="4">
        <v>44767</v>
      </c>
      <c r="F362">
        <v>162</v>
      </c>
      <c r="G362">
        <v>133</v>
      </c>
      <c r="H362">
        <v>27</v>
      </c>
      <c r="I362" s="3">
        <f t="shared" si="5"/>
        <v>0.82098765432098764</v>
      </c>
    </row>
    <row r="363" spans="1:9">
      <c r="A363">
        <v>10</v>
      </c>
      <c r="B363">
        <v>17</v>
      </c>
      <c r="C363" t="s">
        <v>39</v>
      </c>
      <c r="D363" s="4">
        <v>44447</v>
      </c>
      <c r="E363" s="4">
        <v>44742</v>
      </c>
      <c r="F363">
        <v>162</v>
      </c>
      <c r="G363">
        <v>132</v>
      </c>
      <c r="H363">
        <v>27</v>
      </c>
      <c r="I363" s="3">
        <f t="shared" si="5"/>
        <v>0.81481481481481477</v>
      </c>
    </row>
    <row r="364" spans="1:9">
      <c r="A364">
        <v>10</v>
      </c>
      <c r="B364">
        <v>17</v>
      </c>
      <c r="C364" t="s">
        <v>39</v>
      </c>
      <c r="D364" s="4">
        <v>44447</v>
      </c>
      <c r="E364" s="4">
        <v>44767</v>
      </c>
      <c r="F364">
        <v>162</v>
      </c>
      <c r="G364">
        <v>132</v>
      </c>
      <c r="H364">
        <v>27</v>
      </c>
      <c r="I364" s="3">
        <f t="shared" si="5"/>
        <v>0.81481481481481477</v>
      </c>
    </row>
    <row r="365" spans="1:9">
      <c r="A365">
        <v>9</v>
      </c>
      <c r="B365">
        <v>17</v>
      </c>
      <c r="C365" t="s">
        <v>39</v>
      </c>
      <c r="D365" s="4">
        <v>44447</v>
      </c>
      <c r="E365" s="4">
        <v>44660</v>
      </c>
      <c r="F365">
        <v>128</v>
      </c>
      <c r="G365">
        <v>104</v>
      </c>
      <c r="H365">
        <v>61</v>
      </c>
      <c r="I365" s="3">
        <f t="shared" si="5"/>
        <v>0.8125</v>
      </c>
    </row>
    <row r="366" spans="1:9">
      <c r="A366">
        <v>12</v>
      </c>
      <c r="B366">
        <v>17</v>
      </c>
      <c r="C366" t="s">
        <v>39</v>
      </c>
      <c r="D366" s="4">
        <v>44447</v>
      </c>
      <c r="E366" s="4">
        <v>44767</v>
      </c>
      <c r="F366">
        <v>162</v>
      </c>
      <c r="G366">
        <v>131</v>
      </c>
      <c r="H366">
        <v>27</v>
      </c>
      <c r="I366" s="3">
        <f t="shared" si="5"/>
        <v>0.80864197530864201</v>
      </c>
    </row>
    <row r="367" spans="1:9">
      <c r="A367">
        <v>11</v>
      </c>
      <c r="B367">
        <v>17</v>
      </c>
      <c r="C367" t="s">
        <v>39</v>
      </c>
      <c r="D367" s="4">
        <v>44447</v>
      </c>
      <c r="E367" s="4">
        <v>44767</v>
      </c>
      <c r="F367">
        <v>162</v>
      </c>
      <c r="G367">
        <v>131</v>
      </c>
      <c r="H367">
        <v>27</v>
      </c>
      <c r="I367" s="3">
        <f t="shared" si="5"/>
        <v>0.80864197530864201</v>
      </c>
    </row>
    <row r="368" spans="1:9">
      <c r="A368">
        <v>12</v>
      </c>
      <c r="B368">
        <v>17</v>
      </c>
      <c r="C368" t="s">
        <v>39</v>
      </c>
      <c r="D368" s="4">
        <v>44447</v>
      </c>
      <c r="E368" s="4">
        <v>44767</v>
      </c>
      <c r="F368">
        <v>162</v>
      </c>
      <c r="G368">
        <v>131</v>
      </c>
      <c r="H368">
        <v>27</v>
      </c>
      <c r="I368" s="3">
        <f t="shared" si="5"/>
        <v>0.80864197530864201</v>
      </c>
    </row>
    <row r="369" spans="1:9">
      <c r="A369">
        <v>10</v>
      </c>
      <c r="B369">
        <v>17</v>
      </c>
      <c r="C369" t="s">
        <v>39</v>
      </c>
      <c r="D369" s="4">
        <v>44447</v>
      </c>
      <c r="E369" s="4">
        <v>44767</v>
      </c>
      <c r="F369">
        <v>162</v>
      </c>
      <c r="G369">
        <v>131</v>
      </c>
      <c r="H369">
        <v>27</v>
      </c>
      <c r="I369" s="3">
        <f t="shared" si="5"/>
        <v>0.80864197530864201</v>
      </c>
    </row>
    <row r="370" spans="1:9">
      <c r="A370">
        <v>9</v>
      </c>
      <c r="B370">
        <v>17</v>
      </c>
      <c r="C370" t="s">
        <v>39</v>
      </c>
      <c r="D370" s="4">
        <v>44447</v>
      </c>
      <c r="E370" s="4">
        <v>44767</v>
      </c>
      <c r="F370">
        <v>162</v>
      </c>
      <c r="G370">
        <v>130</v>
      </c>
      <c r="H370">
        <v>27</v>
      </c>
      <c r="I370" s="3">
        <f t="shared" si="5"/>
        <v>0.80246913580246915</v>
      </c>
    </row>
    <row r="371" spans="1:9">
      <c r="A371">
        <v>11</v>
      </c>
      <c r="B371">
        <v>17</v>
      </c>
      <c r="C371" t="s">
        <v>39</v>
      </c>
      <c r="D371" s="4">
        <v>44447</v>
      </c>
      <c r="E371" s="4">
        <v>44767</v>
      </c>
      <c r="F371">
        <v>162</v>
      </c>
      <c r="G371">
        <v>130</v>
      </c>
      <c r="H371">
        <v>27</v>
      </c>
      <c r="I371" s="3">
        <f t="shared" si="5"/>
        <v>0.80246913580246915</v>
      </c>
    </row>
    <row r="372" spans="1:9">
      <c r="A372">
        <v>12</v>
      </c>
      <c r="B372">
        <v>17</v>
      </c>
      <c r="C372" t="s">
        <v>39</v>
      </c>
      <c r="D372" s="4">
        <v>44447</v>
      </c>
      <c r="E372" s="4">
        <v>44767</v>
      </c>
      <c r="F372">
        <v>162</v>
      </c>
      <c r="G372">
        <v>130</v>
      </c>
      <c r="H372">
        <v>27</v>
      </c>
      <c r="I372" s="3">
        <f t="shared" si="5"/>
        <v>0.80246913580246915</v>
      </c>
    </row>
    <row r="373" spans="1:9">
      <c r="A373">
        <v>9</v>
      </c>
      <c r="B373">
        <v>17</v>
      </c>
      <c r="C373" t="s">
        <v>39</v>
      </c>
      <c r="D373" s="4">
        <v>44447</v>
      </c>
      <c r="E373" s="4">
        <v>44767</v>
      </c>
      <c r="F373">
        <v>162</v>
      </c>
      <c r="G373">
        <v>130</v>
      </c>
      <c r="H373">
        <v>27</v>
      </c>
      <c r="I373" s="3">
        <f t="shared" si="5"/>
        <v>0.80246913580246915</v>
      </c>
    </row>
    <row r="374" spans="1:9">
      <c r="A374">
        <v>12</v>
      </c>
      <c r="B374">
        <v>17</v>
      </c>
      <c r="C374" t="s">
        <v>39</v>
      </c>
      <c r="D374" s="4">
        <v>44447</v>
      </c>
      <c r="E374" s="4">
        <v>44767</v>
      </c>
      <c r="F374">
        <v>162</v>
      </c>
      <c r="G374">
        <v>129</v>
      </c>
      <c r="H374">
        <v>27</v>
      </c>
      <c r="I374" s="3">
        <f t="shared" si="5"/>
        <v>0.79629629629629628</v>
      </c>
    </row>
    <row r="375" spans="1:9">
      <c r="A375">
        <v>9</v>
      </c>
      <c r="B375">
        <v>17</v>
      </c>
      <c r="C375" t="s">
        <v>39</v>
      </c>
      <c r="D375" s="4">
        <v>44447</v>
      </c>
      <c r="E375" s="4">
        <v>44767</v>
      </c>
      <c r="F375">
        <v>162</v>
      </c>
      <c r="G375">
        <v>129</v>
      </c>
      <c r="H375">
        <v>27</v>
      </c>
      <c r="I375" s="3">
        <f t="shared" si="5"/>
        <v>0.79629629629629628</v>
      </c>
    </row>
    <row r="376" spans="1:9">
      <c r="A376">
        <v>10</v>
      </c>
      <c r="B376">
        <v>17</v>
      </c>
      <c r="C376" t="s">
        <v>39</v>
      </c>
      <c r="D376" s="4">
        <v>44456</v>
      </c>
      <c r="E376" s="4">
        <v>44767</v>
      </c>
      <c r="F376">
        <v>155</v>
      </c>
      <c r="G376">
        <v>123</v>
      </c>
      <c r="H376">
        <v>34</v>
      </c>
      <c r="I376" s="3">
        <f t="shared" si="5"/>
        <v>0.79354838709677422</v>
      </c>
    </row>
    <row r="377" spans="1:9">
      <c r="A377">
        <v>11</v>
      </c>
      <c r="B377">
        <v>17</v>
      </c>
      <c r="C377" t="s">
        <v>39</v>
      </c>
      <c r="D377" s="4">
        <v>44447</v>
      </c>
      <c r="E377" s="4">
        <v>44767</v>
      </c>
      <c r="F377">
        <v>162</v>
      </c>
      <c r="G377">
        <v>128</v>
      </c>
      <c r="H377">
        <v>27</v>
      </c>
      <c r="I377" s="3">
        <f t="shared" si="5"/>
        <v>0.79012345679012341</v>
      </c>
    </row>
    <row r="378" spans="1:9">
      <c r="A378">
        <v>10</v>
      </c>
      <c r="B378">
        <v>17</v>
      </c>
      <c r="C378" t="s">
        <v>39</v>
      </c>
      <c r="D378" s="4">
        <v>44447</v>
      </c>
      <c r="E378" s="4">
        <v>44534</v>
      </c>
      <c r="F378">
        <v>57</v>
      </c>
      <c r="G378">
        <v>45</v>
      </c>
      <c r="H378">
        <v>132</v>
      </c>
      <c r="I378" s="3">
        <f t="shared" si="5"/>
        <v>0.78947368421052633</v>
      </c>
    </row>
    <row r="379" spans="1:9">
      <c r="A379">
        <v>9</v>
      </c>
      <c r="B379">
        <v>17</v>
      </c>
      <c r="C379" t="s">
        <v>39</v>
      </c>
      <c r="D379" s="4">
        <v>44447</v>
      </c>
      <c r="E379" s="4">
        <v>44660</v>
      </c>
      <c r="F379">
        <v>128</v>
      </c>
      <c r="G379">
        <v>101</v>
      </c>
      <c r="H379">
        <v>61</v>
      </c>
      <c r="I379" s="3">
        <f t="shared" si="5"/>
        <v>0.7890625</v>
      </c>
    </row>
    <row r="380" spans="1:9">
      <c r="A380">
        <v>12</v>
      </c>
      <c r="B380">
        <v>17</v>
      </c>
      <c r="C380" t="s">
        <v>39</v>
      </c>
      <c r="D380" s="4">
        <v>44447</v>
      </c>
      <c r="E380" s="4">
        <v>44568</v>
      </c>
      <c r="F380">
        <v>71</v>
      </c>
      <c r="G380">
        <v>56</v>
      </c>
      <c r="H380">
        <v>118</v>
      </c>
      <c r="I380" s="3">
        <f t="shared" si="5"/>
        <v>0.78873239436619713</v>
      </c>
    </row>
    <row r="381" spans="1:9">
      <c r="A381">
        <v>11</v>
      </c>
      <c r="B381">
        <v>17</v>
      </c>
      <c r="C381" t="s">
        <v>39</v>
      </c>
      <c r="D381" s="4">
        <v>44447</v>
      </c>
      <c r="E381" s="4">
        <v>44767</v>
      </c>
      <c r="F381">
        <v>162</v>
      </c>
      <c r="G381">
        <v>127</v>
      </c>
      <c r="H381">
        <v>27</v>
      </c>
      <c r="I381" s="3">
        <f t="shared" si="5"/>
        <v>0.78395061728395066</v>
      </c>
    </row>
    <row r="382" spans="1:9">
      <c r="A382">
        <v>10</v>
      </c>
      <c r="B382">
        <v>17</v>
      </c>
      <c r="C382" t="s">
        <v>39</v>
      </c>
      <c r="D382" s="4">
        <v>44447</v>
      </c>
      <c r="E382" s="4">
        <v>44767</v>
      </c>
      <c r="F382">
        <v>162</v>
      </c>
      <c r="G382">
        <v>127</v>
      </c>
      <c r="H382">
        <v>27</v>
      </c>
      <c r="I382" s="3">
        <f t="shared" si="5"/>
        <v>0.78395061728395066</v>
      </c>
    </row>
    <row r="383" spans="1:9">
      <c r="A383">
        <v>11</v>
      </c>
      <c r="B383">
        <v>17</v>
      </c>
      <c r="C383" t="s">
        <v>39</v>
      </c>
      <c r="D383" s="4">
        <v>44447</v>
      </c>
      <c r="E383" s="4">
        <v>44767</v>
      </c>
      <c r="F383">
        <v>162</v>
      </c>
      <c r="G383">
        <v>126</v>
      </c>
      <c r="H383">
        <v>27</v>
      </c>
      <c r="I383" s="3">
        <f t="shared" si="5"/>
        <v>0.77777777777777779</v>
      </c>
    </row>
    <row r="384" spans="1:9">
      <c r="A384">
        <v>9</v>
      </c>
      <c r="B384">
        <v>17</v>
      </c>
      <c r="C384" t="s">
        <v>39</v>
      </c>
      <c r="D384" s="4">
        <v>44447</v>
      </c>
      <c r="E384" s="4">
        <v>44506</v>
      </c>
      <c r="F384">
        <v>40</v>
      </c>
      <c r="G384">
        <v>31</v>
      </c>
      <c r="H384">
        <v>149</v>
      </c>
      <c r="I384" s="3">
        <f t="shared" si="5"/>
        <v>0.77500000000000002</v>
      </c>
    </row>
    <row r="385" spans="1:9">
      <c r="A385">
        <v>10</v>
      </c>
      <c r="B385">
        <v>17</v>
      </c>
      <c r="C385" t="s">
        <v>39</v>
      </c>
      <c r="D385" s="4">
        <v>44456</v>
      </c>
      <c r="E385" s="4">
        <v>44742</v>
      </c>
      <c r="F385">
        <v>155</v>
      </c>
      <c r="G385">
        <v>120</v>
      </c>
      <c r="H385">
        <v>34</v>
      </c>
      <c r="I385" s="3">
        <f t="shared" si="5"/>
        <v>0.77419354838709675</v>
      </c>
    </row>
    <row r="386" spans="1:9">
      <c r="A386">
        <v>12</v>
      </c>
      <c r="B386">
        <v>17</v>
      </c>
      <c r="C386" t="s">
        <v>39</v>
      </c>
      <c r="D386" s="4">
        <v>44447</v>
      </c>
      <c r="E386" s="4">
        <v>44767</v>
      </c>
      <c r="F386">
        <v>162</v>
      </c>
      <c r="G386">
        <v>125</v>
      </c>
      <c r="H386">
        <v>27</v>
      </c>
      <c r="I386" s="3">
        <f t="shared" ref="I386:I441" si="6">G386/F386</f>
        <v>0.77160493827160492</v>
      </c>
    </row>
    <row r="387" spans="1:9">
      <c r="A387">
        <v>12</v>
      </c>
      <c r="B387">
        <v>17</v>
      </c>
      <c r="C387" t="s">
        <v>39</v>
      </c>
      <c r="D387" s="4">
        <v>44447</v>
      </c>
      <c r="E387" s="4">
        <v>44767</v>
      </c>
      <c r="F387">
        <v>162</v>
      </c>
      <c r="G387">
        <v>125</v>
      </c>
      <c r="H387">
        <v>27</v>
      </c>
      <c r="I387" s="3">
        <f t="shared" si="6"/>
        <v>0.77160493827160492</v>
      </c>
    </row>
    <row r="388" spans="1:9">
      <c r="A388" t="s">
        <v>33</v>
      </c>
      <c r="B388">
        <v>17</v>
      </c>
      <c r="C388" t="s">
        <v>39</v>
      </c>
      <c r="D388" s="4">
        <v>44447</v>
      </c>
      <c r="E388" s="4">
        <v>44767</v>
      </c>
      <c r="F388">
        <v>162</v>
      </c>
      <c r="G388">
        <v>125</v>
      </c>
      <c r="H388">
        <v>27</v>
      </c>
      <c r="I388" s="3">
        <f t="shared" si="6"/>
        <v>0.77160493827160492</v>
      </c>
    </row>
    <row r="389" spans="1:9">
      <c r="A389">
        <v>10</v>
      </c>
      <c r="B389">
        <v>17</v>
      </c>
      <c r="C389" t="s">
        <v>39</v>
      </c>
      <c r="D389" s="4">
        <v>44447</v>
      </c>
      <c r="E389" s="4">
        <v>44767</v>
      </c>
      <c r="F389">
        <v>162</v>
      </c>
      <c r="G389">
        <v>124</v>
      </c>
      <c r="H389">
        <v>27</v>
      </c>
      <c r="I389" s="3">
        <f t="shared" si="6"/>
        <v>0.76543209876543206</v>
      </c>
    </row>
    <row r="390" spans="1:9">
      <c r="A390">
        <v>11</v>
      </c>
      <c r="B390">
        <v>17</v>
      </c>
      <c r="C390" t="s">
        <v>39</v>
      </c>
      <c r="D390" s="4">
        <v>44447</v>
      </c>
      <c r="E390" s="4">
        <v>44767</v>
      </c>
      <c r="F390">
        <v>162</v>
      </c>
      <c r="G390">
        <v>124</v>
      </c>
      <c r="H390">
        <v>27</v>
      </c>
      <c r="I390" s="3">
        <f t="shared" si="6"/>
        <v>0.76543209876543206</v>
      </c>
    </row>
    <row r="391" spans="1:9">
      <c r="A391">
        <v>11</v>
      </c>
      <c r="B391">
        <v>17</v>
      </c>
      <c r="C391" t="s">
        <v>39</v>
      </c>
      <c r="D391" s="4">
        <v>44447</v>
      </c>
      <c r="E391" s="4">
        <v>44767</v>
      </c>
      <c r="F391">
        <v>162</v>
      </c>
      <c r="G391">
        <v>124</v>
      </c>
      <c r="H391">
        <v>27</v>
      </c>
      <c r="I391" s="3">
        <f t="shared" si="6"/>
        <v>0.76543209876543206</v>
      </c>
    </row>
    <row r="392" spans="1:9">
      <c r="A392">
        <v>11</v>
      </c>
      <c r="B392">
        <v>17</v>
      </c>
      <c r="C392" t="s">
        <v>39</v>
      </c>
      <c r="D392" s="4">
        <v>44447</v>
      </c>
      <c r="E392" s="4">
        <v>44767</v>
      </c>
      <c r="F392">
        <v>162</v>
      </c>
      <c r="G392">
        <v>123</v>
      </c>
      <c r="H392">
        <v>27</v>
      </c>
      <c r="I392" s="3">
        <f t="shared" si="6"/>
        <v>0.7592592592592593</v>
      </c>
    </row>
    <row r="393" spans="1:9">
      <c r="A393">
        <v>12</v>
      </c>
      <c r="B393">
        <v>17</v>
      </c>
      <c r="C393" t="s">
        <v>39</v>
      </c>
      <c r="D393" s="4">
        <v>44447</v>
      </c>
      <c r="E393" s="4">
        <v>44767</v>
      </c>
      <c r="F393">
        <v>162</v>
      </c>
      <c r="G393">
        <v>122</v>
      </c>
      <c r="H393">
        <v>27</v>
      </c>
      <c r="I393" s="3">
        <f t="shared" si="6"/>
        <v>0.75308641975308643</v>
      </c>
    </row>
    <row r="394" spans="1:9">
      <c r="A394">
        <v>11</v>
      </c>
      <c r="B394">
        <v>17</v>
      </c>
      <c r="C394" t="s">
        <v>39</v>
      </c>
      <c r="D394" s="4">
        <v>44447</v>
      </c>
      <c r="E394" s="4">
        <v>44767</v>
      </c>
      <c r="F394">
        <v>162</v>
      </c>
      <c r="G394">
        <v>122</v>
      </c>
      <c r="H394">
        <v>27</v>
      </c>
      <c r="I394" s="3">
        <f t="shared" si="6"/>
        <v>0.75308641975308643</v>
      </c>
    </row>
    <row r="395" spans="1:9">
      <c r="A395">
        <v>12</v>
      </c>
      <c r="B395">
        <v>17</v>
      </c>
      <c r="C395" t="s">
        <v>39</v>
      </c>
      <c r="D395" s="4">
        <v>44447</v>
      </c>
      <c r="E395" s="4">
        <v>44767</v>
      </c>
      <c r="F395">
        <v>162</v>
      </c>
      <c r="G395">
        <v>122</v>
      </c>
      <c r="H395">
        <v>27</v>
      </c>
      <c r="I395" s="3">
        <f t="shared" si="6"/>
        <v>0.75308641975308643</v>
      </c>
    </row>
    <row r="396" spans="1:9">
      <c r="A396">
        <v>9</v>
      </c>
      <c r="B396">
        <v>17</v>
      </c>
      <c r="C396" t="s">
        <v>39</v>
      </c>
      <c r="D396" s="4">
        <v>44447</v>
      </c>
      <c r="E396" s="4">
        <v>44506</v>
      </c>
      <c r="F396">
        <v>40</v>
      </c>
      <c r="G396">
        <v>30</v>
      </c>
      <c r="H396">
        <v>149</v>
      </c>
      <c r="I396" s="3">
        <f t="shared" si="6"/>
        <v>0.75</v>
      </c>
    </row>
    <row r="397" spans="1:9">
      <c r="A397">
        <v>10</v>
      </c>
      <c r="B397">
        <v>17</v>
      </c>
      <c r="C397" t="s">
        <v>39</v>
      </c>
      <c r="D397" s="4">
        <v>44447</v>
      </c>
      <c r="E397" s="4">
        <v>44742</v>
      </c>
      <c r="F397">
        <v>162</v>
      </c>
      <c r="G397">
        <v>121</v>
      </c>
      <c r="H397">
        <v>27</v>
      </c>
      <c r="I397" s="3">
        <f t="shared" si="6"/>
        <v>0.74691358024691357</v>
      </c>
    </row>
    <row r="398" spans="1:9">
      <c r="A398">
        <v>10</v>
      </c>
      <c r="B398">
        <v>17</v>
      </c>
      <c r="C398" t="s">
        <v>39</v>
      </c>
      <c r="D398" s="4">
        <v>44447</v>
      </c>
      <c r="E398" s="4">
        <v>44767</v>
      </c>
      <c r="F398">
        <v>162</v>
      </c>
      <c r="G398">
        <v>121</v>
      </c>
      <c r="H398">
        <v>27</v>
      </c>
      <c r="I398" s="3">
        <f t="shared" si="6"/>
        <v>0.74691358024691357</v>
      </c>
    </row>
    <row r="399" spans="1:9">
      <c r="A399">
        <v>12</v>
      </c>
      <c r="B399">
        <v>17</v>
      </c>
      <c r="C399" t="s">
        <v>39</v>
      </c>
      <c r="D399" s="4">
        <v>44447</v>
      </c>
      <c r="E399" s="4">
        <v>44767</v>
      </c>
      <c r="F399">
        <v>162</v>
      </c>
      <c r="G399">
        <v>119</v>
      </c>
      <c r="H399">
        <v>27</v>
      </c>
      <c r="I399" s="3">
        <f t="shared" si="6"/>
        <v>0.73456790123456794</v>
      </c>
    </row>
    <row r="400" spans="1:9">
      <c r="A400" t="s">
        <v>21</v>
      </c>
      <c r="B400">
        <v>17</v>
      </c>
      <c r="C400" t="s">
        <v>39</v>
      </c>
      <c r="D400" s="4">
        <v>44447</v>
      </c>
      <c r="E400" s="4">
        <v>44767</v>
      </c>
      <c r="F400">
        <v>162</v>
      </c>
      <c r="G400">
        <v>119</v>
      </c>
      <c r="H400">
        <v>27</v>
      </c>
      <c r="I400" s="3">
        <f t="shared" si="6"/>
        <v>0.73456790123456794</v>
      </c>
    </row>
    <row r="401" spans="1:9">
      <c r="A401">
        <v>12</v>
      </c>
      <c r="B401">
        <v>17</v>
      </c>
      <c r="C401" t="s">
        <v>39</v>
      </c>
      <c r="D401" s="4">
        <v>44447</v>
      </c>
      <c r="E401" s="4">
        <v>44767</v>
      </c>
      <c r="F401">
        <v>162</v>
      </c>
      <c r="G401">
        <v>118</v>
      </c>
      <c r="H401">
        <v>27</v>
      </c>
      <c r="I401" s="3">
        <f t="shared" si="6"/>
        <v>0.72839506172839508</v>
      </c>
    </row>
    <row r="402" spans="1:9">
      <c r="A402">
        <v>9</v>
      </c>
      <c r="B402">
        <v>17</v>
      </c>
      <c r="C402" t="s">
        <v>39</v>
      </c>
      <c r="D402" s="4">
        <v>44447</v>
      </c>
      <c r="E402" s="4">
        <v>44506</v>
      </c>
      <c r="F402">
        <v>40</v>
      </c>
      <c r="G402">
        <v>29</v>
      </c>
      <c r="H402">
        <v>149</v>
      </c>
      <c r="I402" s="3">
        <f t="shared" si="6"/>
        <v>0.72499999999999998</v>
      </c>
    </row>
    <row r="403" spans="1:9">
      <c r="A403">
        <v>10</v>
      </c>
      <c r="B403">
        <v>17</v>
      </c>
      <c r="C403" t="s">
        <v>39</v>
      </c>
      <c r="D403" s="4">
        <v>44447</v>
      </c>
      <c r="E403" s="4">
        <v>44742</v>
      </c>
      <c r="F403">
        <v>162</v>
      </c>
      <c r="G403">
        <v>117</v>
      </c>
      <c r="H403">
        <v>27</v>
      </c>
      <c r="I403" s="3">
        <f t="shared" si="6"/>
        <v>0.72222222222222221</v>
      </c>
    </row>
    <row r="404" spans="1:9">
      <c r="A404">
        <v>11</v>
      </c>
      <c r="B404">
        <v>17</v>
      </c>
      <c r="C404" t="s">
        <v>39</v>
      </c>
      <c r="D404" s="4">
        <v>44447</v>
      </c>
      <c r="E404" s="4">
        <v>44767</v>
      </c>
      <c r="F404">
        <v>162</v>
      </c>
      <c r="G404">
        <v>117</v>
      </c>
      <c r="H404">
        <v>27</v>
      </c>
      <c r="I404" s="3">
        <f t="shared" si="6"/>
        <v>0.72222222222222221</v>
      </c>
    </row>
    <row r="405" spans="1:9">
      <c r="A405">
        <v>12</v>
      </c>
      <c r="B405">
        <v>17</v>
      </c>
      <c r="C405" t="s">
        <v>39</v>
      </c>
      <c r="D405" s="4">
        <v>44447</v>
      </c>
      <c r="E405" s="4">
        <v>44767</v>
      </c>
      <c r="F405">
        <v>162</v>
      </c>
      <c r="G405">
        <v>117</v>
      </c>
      <c r="H405">
        <v>27</v>
      </c>
      <c r="I405" s="3">
        <f t="shared" si="6"/>
        <v>0.72222222222222221</v>
      </c>
    </row>
    <row r="406" spans="1:9">
      <c r="A406">
        <v>9</v>
      </c>
      <c r="B406">
        <v>17</v>
      </c>
      <c r="C406" t="s">
        <v>39</v>
      </c>
      <c r="D406" s="4">
        <v>44447</v>
      </c>
      <c r="E406" s="4">
        <v>44742</v>
      </c>
      <c r="F406">
        <v>162</v>
      </c>
      <c r="G406">
        <v>115</v>
      </c>
      <c r="H406">
        <v>27</v>
      </c>
      <c r="I406" s="3">
        <f t="shared" si="6"/>
        <v>0.70987654320987659</v>
      </c>
    </row>
    <row r="407" spans="1:9">
      <c r="A407">
        <v>9</v>
      </c>
      <c r="B407">
        <v>17</v>
      </c>
      <c r="C407" t="s">
        <v>39</v>
      </c>
      <c r="D407" s="4">
        <v>44447</v>
      </c>
      <c r="E407" s="4">
        <v>44473</v>
      </c>
      <c r="F407">
        <v>17</v>
      </c>
      <c r="G407">
        <v>12</v>
      </c>
      <c r="H407">
        <v>172</v>
      </c>
      <c r="I407" s="3">
        <f t="shared" si="6"/>
        <v>0.70588235294117652</v>
      </c>
    </row>
    <row r="408" spans="1:9">
      <c r="A408">
        <v>9</v>
      </c>
      <c r="B408">
        <v>17</v>
      </c>
      <c r="C408" t="s">
        <v>39</v>
      </c>
      <c r="D408" s="4">
        <v>44447</v>
      </c>
      <c r="E408" s="4">
        <v>44473</v>
      </c>
      <c r="F408">
        <v>17</v>
      </c>
      <c r="G408">
        <v>12</v>
      </c>
      <c r="H408">
        <v>172</v>
      </c>
      <c r="I408" s="3">
        <f t="shared" si="6"/>
        <v>0.70588235294117652</v>
      </c>
    </row>
    <row r="409" spans="1:9">
      <c r="A409">
        <v>11</v>
      </c>
      <c r="B409">
        <v>17</v>
      </c>
      <c r="C409" t="s">
        <v>39</v>
      </c>
      <c r="D409" s="4">
        <v>44447</v>
      </c>
      <c r="E409" s="4">
        <v>44742</v>
      </c>
      <c r="F409">
        <v>162</v>
      </c>
      <c r="G409">
        <v>114</v>
      </c>
      <c r="H409">
        <v>27</v>
      </c>
      <c r="I409" s="3">
        <f t="shared" si="6"/>
        <v>0.70370370370370372</v>
      </c>
    </row>
    <row r="410" spans="1:9">
      <c r="A410">
        <v>10</v>
      </c>
      <c r="B410">
        <v>17</v>
      </c>
      <c r="C410" t="s">
        <v>39</v>
      </c>
      <c r="D410" s="4">
        <v>44447</v>
      </c>
      <c r="E410" s="4">
        <v>44767</v>
      </c>
      <c r="F410">
        <v>162</v>
      </c>
      <c r="G410">
        <v>114</v>
      </c>
      <c r="H410">
        <v>27</v>
      </c>
      <c r="I410" s="3">
        <f t="shared" si="6"/>
        <v>0.70370370370370372</v>
      </c>
    </row>
    <row r="411" spans="1:9">
      <c r="A411">
        <v>12</v>
      </c>
      <c r="B411">
        <v>17</v>
      </c>
      <c r="C411" t="s">
        <v>39</v>
      </c>
      <c r="D411" s="4">
        <v>44447</v>
      </c>
      <c r="E411" s="4">
        <v>44767</v>
      </c>
      <c r="F411">
        <v>162</v>
      </c>
      <c r="G411">
        <v>114</v>
      </c>
      <c r="H411">
        <v>27</v>
      </c>
      <c r="I411" s="3">
        <f t="shared" si="6"/>
        <v>0.70370370370370372</v>
      </c>
    </row>
    <row r="412" spans="1:9">
      <c r="A412">
        <v>10</v>
      </c>
      <c r="B412">
        <v>17</v>
      </c>
      <c r="C412" t="s">
        <v>39</v>
      </c>
      <c r="D412" s="4">
        <v>44447</v>
      </c>
      <c r="E412" s="4">
        <v>44767</v>
      </c>
      <c r="F412">
        <v>162</v>
      </c>
      <c r="G412">
        <v>114</v>
      </c>
      <c r="H412">
        <v>27</v>
      </c>
      <c r="I412" s="3">
        <f t="shared" si="6"/>
        <v>0.70370370370370372</v>
      </c>
    </row>
    <row r="413" spans="1:9">
      <c r="A413">
        <v>12</v>
      </c>
      <c r="B413">
        <v>17</v>
      </c>
      <c r="C413" t="s">
        <v>39</v>
      </c>
      <c r="D413" s="4">
        <v>44447</v>
      </c>
      <c r="E413" s="4">
        <v>44767</v>
      </c>
      <c r="F413">
        <v>162</v>
      </c>
      <c r="G413">
        <v>112</v>
      </c>
      <c r="H413">
        <v>27</v>
      </c>
      <c r="I413" s="3">
        <f t="shared" si="6"/>
        <v>0.69135802469135799</v>
      </c>
    </row>
    <row r="414" spans="1:9">
      <c r="A414">
        <v>12</v>
      </c>
      <c r="B414">
        <v>17</v>
      </c>
      <c r="C414" t="s">
        <v>39</v>
      </c>
      <c r="D414" s="4">
        <v>44447</v>
      </c>
      <c r="E414" s="4">
        <v>44767</v>
      </c>
      <c r="F414">
        <v>162</v>
      </c>
      <c r="G414">
        <v>112</v>
      </c>
      <c r="H414">
        <v>27</v>
      </c>
      <c r="I414" s="3">
        <f t="shared" si="6"/>
        <v>0.69135802469135799</v>
      </c>
    </row>
    <row r="415" spans="1:9">
      <c r="A415">
        <v>9</v>
      </c>
      <c r="B415">
        <v>17</v>
      </c>
      <c r="C415" t="s">
        <v>39</v>
      </c>
      <c r="D415" s="4">
        <v>44447</v>
      </c>
      <c r="E415" s="4">
        <v>44561</v>
      </c>
      <c r="F415">
        <v>67</v>
      </c>
      <c r="G415">
        <v>46</v>
      </c>
      <c r="H415">
        <v>122</v>
      </c>
      <c r="I415" s="3">
        <f t="shared" si="6"/>
        <v>0.68656716417910446</v>
      </c>
    </row>
    <row r="416" spans="1:9">
      <c r="A416">
        <v>11</v>
      </c>
      <c r="B416">
        <v>17</v>
      </c>
      <c r="C416" t="s">
        <v>39</v>
      </c>
      <c r="D416" s="4">
        <v>44447</v>
      </c>
      <c r="E416" s="4">
        <v>44524</v>
      </c>
      <c r="F416">
        <v>51</v>
      </c>
      <c r="G416">
        <v>35</v>
      </c>
      <c r="H416">
        <v>138</v>
      </c>
      <c r="I416" s="3">
        <f t="shared" si="6"/>
        <v>0.68627450980392157</v>
      </c>
    </row>
    <row r="417" spans="1:9">
      <c r="A417">
        <v>12</v>
      </c>
      <c r="B417">
        <v>17</v>
      </c>
      <c r="C417" t="s">
        <v>39</v>
      </c>
      <c r="D417" s="4">
        <v>44447</v>
      </c>
      <c r="E417" s="4">
        <v>44767</v>
      </c>
      <c r="F417">
        <v>162</v>
      </c>
      <c r="G417">
        <v>111</v>
      </c>
      <c r="H417">
        <v>27</v>
      </c>
      <c r="I417" s="3">
        <f t="shared" si="6"/>
        <v>0.68518518518518523</v>
      </c>
    </row>
    <row r="418" spans="1:9">
      <c r="A418">
        <v>11</v>
      </c>
      <c r="B418">
        <v>17</v>
      </c>
      <c r="C418" t="s">
        <v>39</v>
      </c>
      <c r="D418" s="4">
        <v>44456</v>
      </c>
      <c r="E418" s="4">
        <v>44767</v>
      </c>
      <c r="F418">
        <v>155</v>
      </c>
      <c r="G418">
        <v>106</v>
      </c>
      <c r="H418">
        <v>34</v>
      </c>
      <c r="I418" s="3">
        <f t="shared" si="6"/>
        <v>0.68387096774193545</v>
      </c>
    </row>
    <row r="419" spans="1:9">
      <c r="A419">
        <v>10</v>
      </c>
      <c r="B419">
        <v>17</v>
      </c>
      <c r="C419" t="s">
        <v>39</v>
      </c>
      <c r="D419" s="4">
        <v>44447</v>
      </c>
      <c r="E419" s="4">
        <v>44627</v>
      </c>
      <c r="F419">
        <v>107</v>
      </c>
      <c r="G419">
        <v>73</v>
      </c>
      <c r="H419">
        <v>82</v>
      </c>
      <c r="I419" s="3">
        <f t="shared" si="6"/>
        <v>0.68224299065420557</v>
      </c>
    </row>
    <row r="420" spans="1:9">
      <c r="A420">
        <v>12</v>
      </c>
      <c r="B420">
        <v>17</v>
      </c>
      <c r="C420" t="s">
        <v>39</v>
      </c>
      <c r="D420" s="4">
        <v>44447</v>
      </c>
      <c r="E420" s="4">
        <v>44767</v>
      </c>
      <c r="F420">
        <v>162</v>
      </c>
      <c r="G420">
        <v>110</v>
      </c>
      <c r="H420">
        <v>27</v>
      </c>
      <c r="I420" s="3">
        <f t="shared" si="6"/>
        <v>0.67901234567901236</v>
      </c>
    </row>
    <row r="421" spans="1:9">
      <c r="A421">
        <v>11</v>
      </c>
      <c r="B421">
        <v>17</v>
      </c>
      <c r="C421" t="s">
        <v>39</v>
      </c>
      <c r="D421" s="4">
        <v>44447</v>
      </c>
      <c r="E421" s="4">
        <v>44767</v>
      </c>
      <c r="F421">
        <v>162</v>
      </c>
      <c r="G421">
        <v>110</v>
      </c>
      <c r="H421">
        <v>27</v>
      </c>
      <c r="I421" s="3">
        <f t="shared" si="6"/>
        <v>0.67901234567901236</v>
      </c>
    </row>
    <row r="422" spans="1:9">
      <c r="A422">
        <v>12</v>
      </c>
      <c r="B422">
        <v>17</v>
      </c>
      <c r="C422" t="s">
        <v>39</v>
      </c>
      <c r="D422" s="4">
        <v>44447</v>
      </c>
      <c r="E422" s="4">
        <v>44767</v>
      </c>
      <c r="F422">
        <v>162</v>
      </c>
      <c r="G422">
        <v>109</v>
      </c>
      <c r="H422">
        <v>27</v>
      </c>
      <c r="I422" s="3">
        <f t="shared" si="6"/>
        <v>0.6728395061728395</v>
      </c>
    </row>
    <row r="423" spans="1:9">
      <c r="A423">
        <v>11</v>
      </c>
      <c r="B423">
        <v>17</v>
      </c>
      <c r="C423" t="s">
        <v>39</v>
      </c>
      <c r="D423" s="4">
        <v>44447</v>
      </c>
      <c r="E423" s="4">
        <v>44767</v>
      </c>
      <c r="F423">
        <v>162</v>
      </c>
      <c r="G423">
        <v>109</v>
      </c>
      <c r="H423">
        <v>27</v>
      </c>
      <c r="I423" s="3">
        <f t="shared" si="6"/>
        <v>0.6728395061728395</v>
      </c>
    </row>
    <row r="424" spans="1:9">
      <c r="A424">
        <v>12</v>
      </c>
      <c r="B424">
        <v>17</v>
      </c>
      <c r="C424" t="s">
        <v>39</v>
      </c>
      <c r="D424" s="4">
        <v>44447</v>
      </c>
      <c r="E424" s="4">
        <v>44767</v>
      </c>
      <c r="F424">
        <v>162</v>
      </c>
      <c r="G424">
        <v>105</v>
      </c>
      <c r="H424">
        <v>27</v>
      </c>
      <c r="I424" s="3">
        <f t="shared" si="6"/>
        <v>0.64814814814814814</v>
      </c>
    </row>
    <row r="425" spans="1:9">
      <c r="A425">
        <v>9</v>
      </c>
      <c r="B425">
        <v>17</v>
      </c>
      <c r="C425" t="s">
        <v>39</v>
      </c>
      <c r="D425" s="4">
        <v>44447</v>
      </c>
      <c r="E425" s="4">
        <v>44488</v>
      </c>
      <c r="F425">
        <v>28</v>
      </c>
      <c r="G425">
        <v>18</v>
      </c>
      <c r="H425">
        <v>161</v>
      </c>
      <c r="I425" s="3">
        <f t="shared" si="6"/>
        <v>0.6428571428571429</v>
      </c>
    </row>
    <row r="426" spans="1:9">
      <c r="A426">
        <v>9</v>
      </c>
      <c r="B426">
        <v>17</v>
      </c>
      <c r="C426" t="s">
        <v>39</v>
      </c>
      <c r="D426" s="4">
        <v>44447</v>
      </c>
      <c r="E426" s="4">
        <v>44767</v>
      </c>
      <c r="F426">
        <v>162</v>
      </c>
      <c r="G426">
        <v>104</v>
      </c>
      <c r="H426">
        <v>27</v>
      </c>
      <c r="I426" s="3">
        <f t="shared" si="6"/>
        <v>0.64197530864197527</v>
      </c>
    </row>
    <row r="427" spans="1:9">
      <c r="A427">
        <v>10</v>
      </c>
      <c r="B427">
        <v>17</v>
      </c>
      <c r="C427" t="s">
        <v>39</v>
      </c>
      <c r="D427" s="4">
        <v>44447</v>
      </c>
      <c r="E427" s="4">
        <v>44767</v>
      </c>
      <c r="F427">
        <v>162</v>
      </c>
      <c r="G427">
        <v>103</v>
      </c>
      <c r="H427">
        <v>27</v>
      </c>
      <c r="I427" s="3">
        <f t="shared" si="6"/>
        <v>0.63580246913580252</v>
      </c>
    </row>
    <row r="428" spans="1:9">
      <c r="A428">
        <v>11</v>
      </c>
      <c r="B428">
        <v>17</v>
      </c>
      <c r="C428" t="s">
        <v>39</v>
      </c>
      <c r="D428" s="4">
        <v>44447</v>
      </c>
      <c r="E428" s="4">
        <v>44618</v>
      </c>
      <c r="F428">
        <v>103</v>
      </c>
      <c r="G428">
        <v>64</v>
      </c>
      <c r="H428">
        <v>86</v>
      </c>
      <c r="I428" s="3">
        <f t="shared" si="6"/>
        <v>0.62135922330097082</v>
      </c>
    </row>
    <row r="429" spans="1:9">
      <c r="A429">
        <v>10</v>
      </c>
      <c r="B429">
        <v>17</v>
      </c>
      <c r="C429" t="s">
        <v>39</v>
      </c>
      <c r="D429" s="4">
        <v>44447</v>
      </c>
      <c r="E429" s="4">
        <v>44767</v>
      </c>
      <c r="F429">
        <v>162</v>
      </c>
      <c r="G429">
        <v>98</v>
      </c>
      <c r="H429">
        <v>27</v>
      </c>
      <c r="I429" s="3">
        <f t="shared" si="6"/>
        <v>0.60493827160493829</v>
      </c>
    </row>
    <row r="430" spans="1:9">
      <c r="A430">
        <v>12</v>
      </c>
      <c r="B430">
        <v>17</v>
      </c>
      <c r="C430" t="s">
        <v>39</v>
      </c>
      <c r="D430" s="4">
        <v>44447</v>
      </c>
      <c r="E430" s="4">
        <v>44531</v>
      </c>
      <c r="F430">
        <v>54</v>
      </c>
      <c r="G430">
        <v>32</v>
      </c>
      <c r="H430">
        <v>135</v>
      </c>
      <c r="I430" s="3">
        <f t="shared" si="6"/>
        <v>0.59259259259259256</v>
      </c>
    </row>
    <row r="431" spans="1:9">
      <c r="A431">
        <v>12</v>
      </c>
      <c r="B431">
        <v>17</v>
      </c>
      <c r="C431" t="s">
        <v>39</v>
      </c>
      <c r="D431" s="4">
        <v>44447</v>
      </c>
      <c r="E431" s="4">
        <v>44767</v>
      </c>
      <c r="F431">
        <v>162</v>
      </c>
      <c r="G431">
        <v>95</v>
      </c>
      <c r="H431">
        <v>27</v>
      </c>
      <c r="I431" s="3">
        <f t="shared" si="6"/>
        <v>0.5864197530864198</v>
      </c>
    </row>
    <row r="432" spans="1:9">
      <c r="A432">
        <v>12</v>
      </c>
      <c r="B432">
        <v>17</v>
      </c>
      <c r="C432" t="s">
        <v>39</v>
      </c>
      <c r="D432" s="4">
        <v>44447</v>
      </c>
      <c r="E432" s="4">
        <v>44767</v>
      </c>
      <c r="F432">
        <v>162</v>
      </c>
      <c r="G432">
        <v>94</v>
      </c>
      <c r="H432">
        <v>27</v>
      </c>
      <c r="I432" s="3">
        <f t="shared" si="6"/>
        <v>0.58024691358024694</v>
      </c>
    </row>
    <row r="433" spans="1:9">
      <c r="A433">
        <v>9</v>
      </c>
      <c r="B433">
        <v>17</v>
      </c>
      <c r="C433" t="s">
        <v>39</v>
      </c>
      <c r="D433" s="4">
        <v>44447</v>
      </c>
      <c r="E433" s="4">
        <v>44488</v>
      </c>
      <c r="F433">
        <v>28</v>
      </c>
      <c r="G433">
        <v>16</v>
      </c>
      <c r="H433">
        <v>161</v>
      </c>
      <c r="I433" s="3">
        <f t="shared" si="6"/>
        <v>0.5714285714285714</v>
      </c>
    </row>
    <row r="434" spans="1:9">
      <c r="A434">
        <v>9</v>
      </c>
      <c r="B434">
        <v>17</v>
      </c>
      <c r="C434" t="s">
        <v>39</v>
      </c>
      <c r="D434" s="4">
        <v>44447</v>
      </c>
      <c r="E434" s="4">
        <v>44591</v>
      </c>
      <c r="F434">
        <v>85</v>
      </c>
      <c r="G434">
        <v>47</v>
      </c>
      <c r="H434">
        <v>104</v>
      </c>
      <c r="I434" s="3">
        <f t="shared" si="6"/>
        <v>0.55294117647058827</v>
      </c>
    </row>
    <row r="435" spans="1:9">
      <c r="A435">
        <v>10</v>
      </c>
      <c r="B435">
        <v>17</v>
      </c>
      <c r="C435" t="s">
        <v>39</v>
      </c>
      <c r="D435" s="4">
        <v>44447</v>
      </c>
      <c r="E435" s="4">
        <v>44742</v>
      </c>
      <c r="F435">
        <v>162</v>
      </c>
      <c r="G435">
        <v>83</v>
      </c>
      <c r="H435">
        <v>27</v>
      </c>
      <c r="I435" s="3">
        <f t="shared" si="6"/>
        <v>0.51234567901234573</v>
      </c>
    </row>
    <row r="436" spans="1:9">
      <c r="A436">
        <v>12</v>
      </c>
      <c r="B436">
        <v>17</v>
      </c>
      <c r="C436" t="s">
        <v>39</v>
      </c>
      <c r="D436" s="4">
        <v>44447</v>
      </c>
      <c r="E436" s="4">
        <v>44767</v>
      </c>
      <c r="F436">
        <v>162</v>
      </c>
      <c r="G436">
        <v>82</v>
      </c>
      <c r="H436">
        <v>27</v>
      </c>
      <c r="I436" s="3">
        <f t="shared" si="6"/>
        <v>0.50617283950617287</v>
      </c>
    </row>
    <row r="437" spans="1:9">
      <c r="A437">
        <v>12</v>
      </c>
      <c r="B437">
        <v>17</v>
      </c>
      <c r="C437" t="s">
        <v>39</v>
      </c>
      <c r="D437" s="4">
        <v>44447</v>
      </c>
      <c r="E437" s="4">
        <v>44767</v>
      </c>
      <c r="F437">
        <v>162</v>
      </c>
      <c r="G437">
        <v>77</v>
      </c>
      <c r="H437">
        <v>27</v>
      </c>
      <c r="I437" s="3">
        <f t="shared" si="6"/>
        <v>0.47530864197530864</v>
      </c>
    </row>
    <row r="438" spans="1:9">
      <c r="A438">
        <v>12</v>
      </c>
      <c r="B438">
        <v>17</v>
      </c>
      <c r="C438" t="s">
        <v>39</v>
      </c>
      <c r="D438" s="4">
        <v>44447</v>
      </c>
      <c r="E438" s="4">
        <v>44767</v>
      </c>
      <c r="F438">
        <v>162</v>
      </c>
      <c r="G438">
        <v>76</v>
      </c>
      <c r="H438">
        <v>27</v>
      </c>
      <c r="I438" s="3">
        <f t="shared" si="6"/>
        <v>0.46913580246913578</v>
      </c>
    </row>
    <row r="439" spans="1:9">
      <c r="A439">
        <v>12</v>
      </c>
      <c r="B439">
        <v>17</v>
      </c>
      <c r="C439" t="s">
        <v>39</v>
      </c>
      <c r="D439" s="4">
        <v>44447</v>
      </c>
      <c r="E439" s="4">
        <v>44767</v>
      </c>
      <c r="F439">
        <v>162</v>
      </c>
      <c r="G439">
        <v>76</v>
      </c>
      <c r="H439">
        <v>27</v>
      </c>
      <c r="I439" s="3">
        <f t="shared" si="6"/>
        <v>0.46913580246913578</v>
      </c>
    </row>
    <row r="440" spans="1:9">
      <c r="A440">
        <v>10</v>
      </c>
      <c r="B440">
        <v>17</v>
      </c>
      <c r="C440" t="s">
        <v>39</v>
      </c>
      <c r="D440" s="4">
        <v>44447</v>
      </c>
      <c r="E440" s="4">
        <v>44591</v>
      </c>
      <c r="F440">
        <v>85</v>
      </c>
      <c r="G440">
        <v>27</v>
      </c>
      <c r="H440">
        <v>104</v>
      </c>
      <c r="I440" s="3">
        <f t="shared" si="6"/>
        <v>0.31764705882352939</v>
      </c>
    </row>
    <row r="441" spans="1:9">
      <c r="A441">
        <v>9</v>
      </c>
      <c r="B441">
        <v>17</v>
      </c>
      <c r="C441" t="s">
        <v>39</v>
      </c>
      <c r="D441" s="4">
        <v>44447</v>
      </c>
      <c r="E441" s="4">
        <v>44601</v>
      </c>
      <c r="F441">
        <v>92</v>
      </c>
      <c r="G441">
        <v>25</v>
      </c>
      <c r="H441">
        <v>97</v>
      </c>
      <c r="I441" s="3">
        <f t="shared" si="6"/>
        <v>0.27173913043478259</v>
      </c>
    </row>
    <row r="442" spans="1:9">
      <c r="F442">
        <f>SUM(F2:F441)</f>
        <v>67986</v>
      </c>
      <c r="G442">
        <f>SUM(G2:G441)</f>
        <v>60690</v>
      </c>
    </row>
    <row r="444" spans="1:9">
      <c r="D444" s="4"/>
      <c r="E444" s="4"/>
      <c r="I444" s="3"/>
    </row>
    <row r="445" spans="1:9">
      <c r="D445" s="4"/>
      <c r="E445" s="4"/>
      <c r="I445" s="3"/>
    </row>
    <row r="446" spans="1:9">
      <c r="D446" s="4"/>
      <c r="E446" s="4"/>
      <c r="I446" s="3"/>
    </row>
    <row r="447" spans="1:9">
      <c r="A447">
        <v>12</v>
      </c>
      <c r="B447">
        <v>17</v>
      </c>
      <c r="C447" t="s">
        <v>39</v>
      </c>
      <c r="D447" s="4">
        <v>44447</v>
      </c>
      <c r="E447" s="4">
        <v>44469</v>
      </c>
      <c r="F447">
        <v>15</v>
      </c>
      <c r="G447">
        <v>5</v>
      </c>
      <c r="H447">
        <v>174</v>
      </c>
      <c r="I447" s="3"/>
    </row>
    <row r="448" spans="1:9">
      <c r="A448">
        <v>11</v>
      </c>
      <c r="B448">
        <v>17</v>
      </c>
      <c r="C448" t="s">
        <v>39</v>
      </c>
      <c r="D448" s="4">
        <v>44456</v>
      </c>
      <c r="E448" s="4">
        <v>44475</v>
      </c>
      <c r="F448">
        <v>12</v>
      </c>
      <c r="G448">
        <v>4</v>
      </c>
      <c r="H448">
        <v>177</v>
      </c>
      <c r="I448" s="3"/>
    </row>
    <row r="449" spans="1:9">
      <c r="A449">
        <v>10</v>
      </c>
      <c r="B449">
        <v>17</v>
      </c>
      <c r="C449" t="s">
        <v>39</v>
      </c>
      <c r="D449" s="4">
        <v>44447</v>
      </c>
      <c r="E449" s="4">
        <v>44456</v>
      </c>
      <c r="F449">
        <v>7</v>
      </c>
      <c r="G449">
        <v>5</v>
      </c>
      <c r="H449">
        <v>182</v>
      </c>
      <c r="I449" s="3"/>
    </row>
    <row r="450" spans="1:9">
      <c r="A450">
        <v>9</v>
      </c>
      <c r="B450">
        <v>17</v>
      </c>
      <c r="C450" t="s">
        <v>39</v>
      </c>
      <c r="D450" s="4">
        <v>44447</v>
      </c>
      <c r="E450" s="4">
        <v>44455</v>
      </c>
      <c r="F450">
        <v>6</v>
      </c>
      <c r="G450">
        <v>4</v>
      </c>
      <c r="H450">
        <v>183</v>
      </c>
      <c r="I450" s="3"/>
    </row>
    <row r="451" spans="1:9">
      <c r="A451">
        <v>9</v>
      </c>
      <c r="B451">
        <v>17</v>
      </c>
      <c r="C451" t="s">
        <v>39</v>
      </c>
      <c r="D451" s="4">
        <v>44447</v>
      </c>
      <c r="E451" s="4">
        <v>44455</v>
      </c>
      <c r="F451">
        <v>6</v>
      </c>
      <c r="G451">
        <v>3</v>
      </c>
      <c r="H451">
        <v>183</v>
      </c>
      <c r="I451" s="3"/>
    </row>
    <row r="452" spans="1:9">
      <c r="A452">
        <v>11</v>
      </c>
      <c r="B452">
        <v>17</v>
      </c>
      <c r="C452" t="s">
        <v>39</v>
      </c>
      <c r="D452" s="4">
        <v>44447</v>
      </c>
      <c r="E452" s="4">
        <v>44455</v>
      </c>
      <c r="F452">
        <v>6</v>
      </c>
      <c r="G452">
        <v>3</v>
      </c>
      <c r="H452">
        <v>183</v>
      </c>
      <c r="I452" s="3"/>
    </row>
    <row r="453" spans="1:9">
      <c r="A453">
        <v>11</v>
      </c>
      <c r="B453">
        <v>17</v>
      </c>
      <c r="C453" t="s">
        <v>39</v>
      </c>
      <c r="D453" s="4">
        <v>44447</v>
      </c>
      <c r="E453" s="4">
        <v>44454</v>
      </c>
      <c r="F453">
        <v>5</v>
      </c>
      <c r="G453">
        <v>4</v>
      </c>
      <c r="H453">
        <v>184</v>
      </c>
      <c r="I453" s="3"/>
    </row>
    <row r="454" spans="1:9">
      <c r="A454">
        <v>9</v>
      </c>
      <c r="B454">
        <v>17</v>
      </c>
      <c r="C454" t="s">
        <v>39</v>
      </c>
      <c r="D454" s="4">
        <v>44447</v>
      </c>
      <c r="E454" s="4">
        <v>44454</v>
      </c>
      <c r="F454">
        <v>5</v>
      </c>
      <c r="G454">
        <v>3</v>
      </c>
      <c r="H454">
        <v>184</v>
      </c>
      <c r="I454" s="3"/>
    </row>
    <row r="455" spans="1:9">
      <c r="A455">
        <v>9</v>
      </c>
      <c r="B455">
        <v>17</v>
      </c>
      <c r="C455" t="s">
        <v>39</v>
      </c>
      <c r="D455" s="4">
        <v>44447</v>
      </c>
      <c r="E455" s="4">
        <v>44452</v>
      </c>
      <c r="F455">
        <v>3</v>
      </c>
      <c r="G455">
        <v>3</v>
      </c>
      <c r="H455">
        <v>186</v>
      </c>
      <c r="I455" s="3"/>
    </row>
    <row r="456" spans="1:9">
      <c r="A456">
        <v>10</v>
      </c>
      <c r="B456">
        <v>17</v>
      </c>
      <c r="C456" t="s">
        <v>39</v>
      </c>
      <c r="D456" s="4">
        <v>44447</v>
      </c>
      <c r="E456" s="4">
        <v>44452</v>
      </c>
      <c r="F456">
        <v>3</v>
      </c>
      <c r="G456">
        <v>2</v>
      </c>
      <c r="H456">
        <v>186</v>
      </c>
      <c r="I456" s="3"/>
    </row>
    <row r="457" spans="1:9">
      <c r="A457">
        <v>11</v>
      </c>
      <c r="B457">
        <v>17</v>
      </c>
      <c r="C457" t="s">
        <v>39</v>
      </c>
      <c r="D457" s="4">
        <v>44447</v>
      </c>
      <c r="E457" s="4">
        <v>44452</v>
      </c>
      <c r="F457">
        <v>3</v>
      </c>
      <c r="G457">
        <v>3</v>
      </c>
      <c r="H457">
        <v>186</v>
      </c>
      <c r="I457" s="3"/>
    </row>
  </sheetData>
  <sortState xmlns:xlrd2="http://schemas.microsoft.com/office/spreadsheetml/2017/richdata2" ref="A2:K441">
    <sortCondition descending="1" ref="I2:I44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OCE-HS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Jill Ladd</dc:creator>
  <cp:keywords/>
  <dc:description/>
  <cp:lastModifiedBy>James Miller</cp:lastModifiedBy>
  <cp:revision/>
  <dcterms:created xsi:type="dcterms:W3CDTF">2023-03-29T12:14:35Z</dcterms:created>
  <dcterms:modified xsi:type="dcterms:W3CDTF">2023-06-14T14:20:48Z</dcterms:modified>
  <cp:category/>
  <cp:contentStatus/>
</cp:coreProperties>
</file>